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059AFB3E-91FF-4559-994C-85120796993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P3"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B5"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B19" i="5"/>
  <c r="B10" i="6"/>
  <c r="B9" i="6"/>
  <c r="G64" i="6" a="1"/>
  <c r="G64" i="6"/>
  <c r="B6" i="5"/>
  <c r="B7" i="5"/>
  <c r="B8" i="5"/>
  <c r="B9" i="5"/>
  <c r="B10" i="5"/>
  <c r="B11" i="5"/>
  <c r="B12" i="5"/>
  <c r="B13" i="5"/>
  <c r="B14" i="5"/>
  <c r="B15" i="5"/>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B2487" i="5"/>
  <c r="S2487" i="5"/>
  <c r="B2486" i="5"/>
  <c r="B2485" i="5"/>
  <c r="B2484" i="5"/>
  <c r="B2483" i="5"/>
  <c r="S2483" i="5"/>
  <c r="B2482" i="5"/>
  <c r="B2481" i="5"/>
  <c r="S2481" i="5"/>
  <c r="J2480" i="5"/>
  <c r="B2480" i="5"/>
  <c r="S2480" i="5"/>
  <c r="B2479" i="5"/>
  <c r="S2479" i="5"/>
  <c r="B2478" i="5"/>
  <c r="B2477" i="5"/>
  <c r="B2476" i="5"/>
  <c r="B2475" i="5"/>
  <c r="I2474" i="5"/>
  <c r="B2474" i="5"/>
  <c r="S2474" i="5"/>
  <c r="R2473" i="5"/>
  <c r="B2473" i="5"/>
  <c r="T2473" i="5"/>
  <c r="J2472" i="5"/>
  <c r="B2472" i="5"/>
  <c r="S2472" i="5"/>
  <c r="R2471" i="5"/>
  <c r="B2471" i="5"/>
  <c r="T2471" i="5"/>
  <c r="B2470" i="5"/>
  <c r="T2470" i="5"/>
  <c r="B2469" i="5"/>
  <c r="B2468" i="5"/>
  <c r="S2468" i="5"/>
  <c r="B2467" i="5"/>
  <c r="B2466" i="5"/>
  <c r="S2466" i="5"/>
  <c r="R2465" i="5"/>
  <c r="B2465" i="5"/>
  <c r="T2465" i="5"/>
  <c r="B2464" i="5"/>
  <c r="S2464" i="5"/>
  <c r="B2463" i="5"/>
  <c r="T2463" i="5"/>
  <c r="B2462" i="5"/>
  <c r="B2461" i="5"/>
  <c r="T2461" i="5"/>
  <c r="B2460" i="5"/>
  <c r="S2460" i="5"/>
  <c r="B2459" i="5"/>
  <c r="T2459" i="5"/>
  <c r="B2458" i="5"/>
  <c r="S2458" i="5"/>
  <c r="B2457" i="5"/>
  <c r="T2457" i="5"/>
  <c r="X2456" i="5"/>
  <c r="B2456" i="5"/>
  <c r="S2456" i="5"/>
  <c r="B2455" i="5"/>
  <c r="T2455" i="5"/>
  <c r="B2454" i="5"/>
  <c r="B2453" i="5"/>
  <c r="S2453" i="5"/>
  <c r="B2452" i="5"/>
  <c r="B2451" i="5"/>
  <c r="B2450" i="5"/>
  <c r="T2450" i="5"/>
  <c r="F2449" i="5"/>
  <c r="B2449" i="5"/>
  <c r="B2448" i="5"/>
  <c r="S2448" i="5"/>
  <c r="B2447" i="5"/>
  <c r="I2446" i="5"/>
  <c r="B2446" i="5"/>
  <c r="T2446" i="5"/>
  <c r="B2445" i="5"/>
  <c r="T2445" i="5"/>
  <c r="B2444" i="5"/>
  <c r="S2444" i="5"/>
  <c r="B2443" i="5"/>
  <c r="B2442" i="5"/>
  <c r="T2442" i="5"/>
  <c r="R2441" i="5"/>
  <c r="B2441" i="5"/>
  <c r="B2440" i="5"/>
  <c r="B2439" i="5"/>
  <c r="B2438" i="5"/>
  <c r="T2438" i="5"/>
  <c r="I2437" i="5"/>
  <c r="B2437" i="5"/>
  <c r="B2436" i="5"/>
  <c r="T2436" i="5"/>
  <c r="F2435" i="5"/>
  <c r="B2435" i="5"/>
  <c r="S2435" i="5"/>
  <c r="B2434" i="5"/>
  <c r="B2433" i="5"/>
  <c r="H2432" i="5"/>
  <c r="B2432" i="5"/>
  <c r="S2432" i="5"/>
  <c r="B2431" i="5"/>
  <c r="T2431" i="5"/>
  <c r="B2430" i="5"/>
  <c r="S2430" i="5"/>
  <c r="B2429" i="5"/>
  <c r="T2429" i="5"/>
  <c r="B2428" i="5"/>
  <c r="S2428" i="5"/>
  <c r="B2427" i="5"/>
  <c r="T2427" i="5"/>
  <c r="B2426" i="5"/>
  <c r="S2426" i="5"/>
  <c r="B2425" i="5"/>
  <c r="T2425" i="5"/>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X2392"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c r="B2376" i="5"/>
  <c r="S2376" i="5"/>
  <c r="B2375" i="5"/>
  <c r="S2375" i="5"/>
  <c r="B2374" i="5"/>
  <c r="T2374" i="5"/>
  <c r="B2373" i="5"/>
  <c r="T2373" i="5"/>
  <c r="B2372" i="5"/>
  <c r="S2372" i="5"/>
  <c r="F2371" i="5"/>
  <c r="B2371" i="5"/>
  <c r="T2371" i="5"/>
  <c r="B2370" i="5"/>
  <c r="B2369" i="5"/>
  <c r="S2369" i="5"/>
  <c r="B2368" i="5"/>
  <c r="S2368" i="5"/>
  <c r="B2367" i="5"/>
  <c r="S2367" i="5"/>
  <c r="B2366" i="5"/>
  <c r="T2366" i="5"/>
  <c r="F2365" i="5"/>
  <c r="B2365" i="5"/>
  <c r="R2364" i="5"/>
  <c r="B2364" i="5"/>
  <c r="S2364" i="5"/>
  <c r="F2363" i="5"/>
  <c r="B2363" i="5"/>
  <c r="T2363" i="5"/>
  <c r="B2362" i="5"/>
  <c r="S2362" i="5"/>
  <c r="B2361" i="5"/>
  <c r="S2361" i="5"/>
  <c r="B2360" i="5"/>
  <c r="S2360" i="5"/>
  <c r="B2359" i="5"/>
  <c r="S2359" i="5"/>
  <c r="B2358" i="5"/>
  <c r="T2358" i="5"/>
  <c r="B2357" i="5"/>
  <c r="T2357" i="5"/>
  <c r="B2356" i="5"/>
  <c r="B2355" i="5"/>
  <c r="S2355" i="5"/>
  <c r="X2354" i="5"/>
  <c r="B2354" i="5"/>
  <c r="S2354" i="5"/>
  <c r="B2353" i="5"/>
  <c r="S2353" i="5"/>
  <c r="B2352" i="5"/>
  <c r="S2352" i="5"/>
  <c r="B2351" i="5"/>
  <c r="B2350" i="5"/>
  <c r="S2350" i="5"/>
  <c r="B2349" i="5"/>
  <c r="T2349" i="5"/>
  <c r="B2348" i="5"/>
  <c r="B2347" i="5"/>
  <c r="B2346" i="5"/>
  <c r="S2346" i="5"/>
  <c r="H2345" i="5"/>
  <c r="B2345" i="5"/>
  <c r="H2344" i="5"/>
  <c r="B2344" i="5"/>
  <c r="B2343" i="5"/>
  <c r="B2342" i="5"/>
  <c r="S2342" i="5"/>
  <c r="B2341" i="5"/>
  <c r="B2340" i="5"/>
  <c r="S2340" i="5"/>
  <c r="B2339" i="5"/>
  <c r="B2338" i="5"/>
  <c r="X2337"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c r="B2321" i="5"/>
  <c r="T2321" i="5"/>
  <c r="F2320"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J2305" i="5"/>
  <c r="B2305" i="5"/>
  <c r="S2305" i="5"/>
  <c r="B2304" i="5"/>
  <c r="B2303" i="5"/>
  <c r="J2302" i="5"/>
  <c r="B2302" i="5"/>
  <c r="B2301" i="5"/>
  <c r="S2301" i="5"/>
  <c r="B2300" i="5"/>
  <c r="S2300" i="5"/>
  <c r="B2299" i="5"/>
  <c r="T2299" i="5"/>
  <c r="H2298" i="5"/>
  <c r="B2298" i="5"/>
  <c r="B2297" i="5"/>
  <c r="T2297" i="5"/>
  <c r="H2296" i="5"/>
  <c r="B2296" i="5"/>
  <c r="S2296" i="5"/>
  <c r="B2295" i="5"/>
  <c r="T2295" i="5"/>
  <c r="F2294" i="5"/>
  <c r="B2294" i="5"/>
  <c r="B2293" i="5"/>
  <c r="B2292" i="5"/>
  <c r="S2292" i="5"/>
  <c r="B2291" i="5"/>
  <c r="T2291" i="5"/>
  <c r="H2290" i="5"/>
  <c r="B2290" i="5"/>
  <c r="B2289" i="5"/>
  <c r="T2289" i="5"/>
  <c r="B2288" i="5"/>
  <c r="T2288" i="5"/>
  <c r="F2287" i="5"/>
  <c r="B2287" i="5"/>
  <c r="S2287" i="5"/>
  <c r="B2286" i="5"/>
  <c r="J2285" i="5"/>
  <c r="B2285" i="5"/>
  <c r="B2284" i="5"/>
  <c r="S2284" i="5"/>
  <c r="B2283" i="5"/>
  <c r="T2283" i="5"/>
  <c r="B2282" i="5"/>
  <c r="X2281" i="5"/>
  <c r="B2281" i="5"/>
  <c r="T2281" i="5"/>
  <c r="B2280" i="5"/>
  <c r="H2279" i="5"/>
  <c r="B2279" i="5"/>
  <c r="T2279" i="5"/>
  <c r="B2278" i="5"/>
  <c r="B2277" i="5"/>
  <c r="S2277" i="5"/>
  <c r="I2276" i="5"/>
  <c r="B2276" i="5"/>
  <c r="S2276" i="5"/>
  <c r="B2275" i="5"/>
  <c r="B2274" i="5"/>
  <c r="T2274" i="5"/>
  <c r="B2273" i="5"/>
  <c r="S2273" i="5"/>
  <c r="B2272" i="5"/>
  <c r="T2272" i="5"/>
  <c r="B2271" i="5"/>
  <c r="B2270" i="5"/>
  <c r="T2270" i="5"/>
  <c r="B2269" i="5"/>
  <c r="T2269" i="5"/>
  <c r="B2268" i="5"/>
  <c r="B2267" i="5"/>
  <c r="T2267" i="5"/>
  <c r="F2266" i="5"/>
  <c r="B2266" i="5"/>
  <c r="S2266" i="5"/>
  <c r="B2265" i="5"/>
  <c r="S2265" i="5"/>
  <c r="B2264" i="5"/>
  <c r="T2264" i="5"/>
  <c r="B2263" i="5"/>
  <c r="S2263" i="5"/>
  <c r="B2262" i="5"/>
  <c r="S2262" i="5"/>
  <c r="B2261" i="5"/>
  <c r="S2261" i="5"/>
  <c r="I2260" i="5"/>
  <c r="B2260" i="5"/>
  <c r="T2260" i="5"/>
  <c r="B2259" i="5"/>
  <c r="S2259" i="5"/>
  <c r="B2258" i="5"/>
  <c r="B2257" i="5"/>
  <c r="S2257" i="5"/>
  <c r="B2256" i="5"/>
  <c r="T2256" i="5"/>
  <c r="B2255" i="5"/>
  <c r="S2255" i="5"/>
  <c r="R2254" i="5"/>
  <c r="B2254" i="5"/>
  <c r="B2253" i="5"/>
  <c r="T2253" i="5"/>
  <c r="B2252" i="5"/>
  <c r="T2252" i="5"/>
  <c r="H2251" i="5"/>
  <c r="B2251" i="5"/>
  <c r="B2250" i="5"/>
  <c r="S2250" i="5"/>
  <c r="B2249" i="5"/>
  <c r="T2249" i="5"/>
  <c r="R2248" i="5"/>
  <c r="B2248" i="5"/>
  <c r="T2248" i="5"/>
  <c r="B2247" i="5"/>
  <c r="S2247" i="5"/>
  <c r="B2246" i="5"/>
  <c r="S2246" i="5"/>
  <c r="B2245" i="5"/>
  <c r="S2245" i="5"/>
  <c r="B2244" i="5"/>
  <c r="T2244" i="5"/>
  <c r="B2243" i="5"/>
  <c r="R2242" i="5"/>
  <c r="B2242" i="5"/>
  <c r="S2242" i="5"/>
  <c r="B2241" i="5"/>
  <c r="B2240" i="5"/>
  <c r="T2240" i="5"/>
  <c r="H2239" i="5"/>
  <c r="B2239" i="5"/>
  <c r="S2239" i="5"/>
  <c r="F2238" i="5"/>
  <c r="B2238" i="5"/>
  <c r="S2238" i="5"/>
  <c r="B2237" i="5"/>
  <c r="B2236" i="5"/>
  <c r="T2236" i="5"/>
  <c r="B2235" i="5"/>
  <c r="B2234" i="5"/>
  <c r="S2234" i="5"/>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c r="B2218" i="5"/>
  <c r="S2218" i="5"/>
  <c r="I2217" i="5"/>
  <c r="B2217" i="5"/>
  <c r="T2217" i="5"/>
  <c r="X2216" i="5"/>
  <c r="B2216" i="5"/>
  <c r="B2215" i="5"/>
  <c r="T2215" i="5"/>
  <c r="B2214" i="5"/>
  <c r="S2214" i="5"/>
  <c r="B2213" i="5"/>
  <c r="B2212" i="5"/>
  <c r="S2212" i="5"/>
  <c r="B2211" i="5"/>
  <c r="T2211" i="5"/>
  <c r="B2210" i="5"/>
  <c r="S2210" i="5"/>
  <c r="B2209" i="5"/>
  <c r="X2208" i="5"/>
  <c r="B2208" i="5"/>
  <c r="T2208" i="5"/>
  <c r="B2207" i="5"/>
  <c r="T2207" i="5"/>
  <c r="B2206" i="5"/>
  <c r="S2206" i="5"/>
  <c r="B2205" i="5"/>
  <c r="B2204" i="5"/>
  <c r="S2204" i="5"/>
  <c r="B2203" i="5"/>
  <c r="F2202" i="5"/>
  <c r="B2202" i="5"/>
  <c r="S2202" i="5"/>
  <c r="B2201" i="5"/>
  <c r="X2200" i="5"/>
  <c r="B2200" i="5"/>
  <c r="T2200" i="5"/>
  <c r="B2199" i="5"/>
  <c r="T2199" i="5"/>
  <c r="B2198" i="5"/>
  <c r="S2198" i="5"/>
  <c r="B2197" i="5"/>
  <c r="S2197" i="5"/>
  <c r="B2196" i="5"/>
  <c r="S2196" i="5"/>
  <c r="B2195" i="5"/>
  <c r="F2194" i="5"/>
  <c r="B2194" i="5"/>
  <c r="S2194" i="5"/>
  <c r="B2193" i="5"/>
  <c r="B2192" i="5"/>
  <c r="T2192" i="5"/>
  <c r="B2191" i="5"/>
  <c r="T2191" i="5"/>
  <c r="R2190" i="5"/>
  <c r="B2190" i="5"/>
  <c r="I2189" i="5"/>
  <c r="B2189" i="5"/>
  <c r="B2188" i="5"/>
  <c r="S2188" i="5"/>
  <c r="B2187" i="5"/>
  <c r="S2187" i="5"/>
  <c r="B2186" i="5"/>
  <c r="R2185" i="5"/>
  <c r="B2185" i="5"/>
  <c r="B2184" i="5"/>
  <c r="S2184" i="5"/>
  <c r="B2183" i="5"/>
  <c r="S2183" i="5"/>
  <c r="B2182" i="5"/>
  <c r="T2182" i="5"/>
  <c r="B2181" i="5"/>
  <c r="B2180" i="5"/>
  <c r="S2180" i="5"/>
  <c r="B2179" i="5"/>
  <c r="T2179" i="5"/>
  <c r="B2178" i="5"/>
  <c r="T2178" i="5"/>
  <c r="R2177" i="5"/>
  <c r="B2177" i="5"/>
  <c r="B2176" i="5"/>
  <c r="B2175" i="5"/>
  <c r="T2175" i="5"/>
  <c r="B2174" i="5"/>
  <c r="R2173"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c r="R2157" i="5"/>
  <c r="B2157" i="5"/>
  <c r="B2156" i="5"/>
  <c r="S2156" i="5"/>
  <c r="B2155" i="5"/>
  <c r="B2154" i="5"/>
  <c r="S2154" i="5"/>
  <c r="B2153" i="5"/>
  <c r="B2152" i="5"/>
  <c r="T2152" i="5"/>
  <c r="B2151" i="5"/>
  <c r="B2150" i="5"/>
  <c r="B2149" i="5"/>
  <c r="B2148" i="5"/>
  <c r="S2148" i="5"/>
  <c r="B2147" i="5"/>
  <c r="S2147" i="5"/>
  <c r="B2146" i="5"/>
  <c r="R2145" i="5"/>
  <c r="B2145" i="5"/>
  <c r="I2144" i="5"/>
  <c r="B2144" i="5"/>
  <c r="S2144" i="5"/>
  <c r="B2143" i="5"/>
  <c r="S2143" i="5"/>
  <c r="B2142" i="5"/>
  <c r="R2141" i="5"/>
  <c r="B2141" i="5"/>
  <c r="B2140" i="5"/>
  <c r="S2140" i="5"/>
  <c r="B2139" i="5"/>
  <c r="T2139" i="5"/>
  <c r="B2138" i="5"/>
  <c r="T2138" i="5"/>
  <c r="B2137" i="5"/>
  <c r="F2136" i="5"/>
  <c r="B2136" i="5"/>
  <c r="S2136" i="5"/>
  <c r="B2135" i="5"/>
  <c r="S2135" i="5"/>
  <c r="B2134" i="5"/>
  <c r="T2134" i="5"/>
  <c r="H2133" i="5"/>
  <c r="B2133" i="5"/>
  <c r="B2132" i="5"/>
  <c r="S2132" i="5"/>
  <c r="B2131" i="5"/>
  <c r="S2131" i="5"/>
  <c r="B2130" i="5"/>
  <c r="S2130" i="5"/>
  <c r="B2129" i="5"/>
  <c r="F2128" i="5"/>
  <c r="B2128" i="5"/>
  <c r="F2127" i="5"/>
  <c r="B2127" i="5"/>
  <c r="T2127" i="5"/>
  <c r="B2126" i="5"/>
  <c r="S2126" i="5"/>
  <c r="I2125" i="5"/>
  <c r="B2125" i="5"/>
  <c r="B2124" i="5"/>
  <c r="B2123" i="5"/>
  <c r="T2123" i="5"/>
  <c r="B2122" i="5"/>
  <c r="T2122" i="5"/>
  <c r="J2121" i="5"/>
  <c r="B2121" i="5"/>
  <c r="B2120" i="5"/>
  <c r="T2120" i="5"/>
  <c r="B2119" i="5"/>
  <c r="T2119" i="5"/>
  <c r="B2118" i="5"/>
  <c r="T2118" i="5"/>
  <c r="J2117" i="5"/>
  <c r="B2117" i="5"/>
  <c r="B2116" i="5"/>
  <c r="B2115" i="5"/>
  <c r="T2115" i="5"/>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c r="B2098" i="5"/>
  <c r="T2098" i="5"/>
  <c r="B2097" i="5"/>
  <c r="I2096" i="5"/>
  <c r="B2096" i="5"/>
  <c r="T2096" i="5"/>
  <c r="B2095" i="5"/>
  <c r="B2094" i="5"/>
  <c r="S2094" i="5"/>
  <c r="B2093" i="5"/>
  <c r="I2092" i="5"/>
  <c r="B2092" i="5"/>
  <c r="T2092" i="5"/>
  <c r="B2091" i="5"/>
  <c r="B2090" i="5"/>
  <c r="S2090" i="5"/>
  <c r="B2089" i="5"/>
  <c r="J2088" i="5"/>
  <c r="B2088" i="5"/>
  <c r="T2088" i="5"/>
  <c r="B2087" i="5"/>
  <c r="F2086" i="5"/>
  <c r="B2086" i="5"/>
  <c r="B2085" i="5"/>
  <c r="T2085" i="5"/>
  <c r="B2084" i="5"/>
  <c r="B2083" i="5"/>
  <c r="T2083" i="5"/>
  <c r="B2082" i="5"/>
  <c r="B2081" i="5"/>
  <c r="B2080" i="5"/>
  <c r="B2079" i="5"/>
  <c r="S2079" i="5"/>
  <c r="B2078" i="5"/>
  <c r="T2078" i="5"/>
  <c r="B2077" i="5"/>
  <c r="T2077" i="5"/>
  <c r="B2076" i="5"/>
  <c r="B2075" i="5"/>
  <c r="T2075" i="5"/>
  <c r="X2074" i="5"/>
  <c r="B2074" i="5"/>
  <c r="S2074" i="5"/>
  <c r="B2073" i="5"/>
  <c r="T2073" i="5"/>
  <c r="B2072" i="5"/>
  <c r="X2071" i="5"/>
  <c r="B2071" i="5"/>
  <c r="B2070" i="5"/>
  <c r="B2069" i="5"/>
  <c r="S2069" i="5"/>
  <c r="B2068" i="5"/>
  <c r="B2067" i="5"/>
  <c r="T2067" i="5"/>
  <c r="B2066" i="5"/>
  <c r="S2066" i="5"/>
  <c r="B2065" i="5"/>
  <c r="T2065" i="5"/>
  <c r="F2064" i="5"/>
  <c r="B2064" i="5"/>
  <c r="F2063" i="5"/>
  <c r="B2063" i="5"/>
  <c r="S2063" i="5"/>
  <c r="B2062" i="5"/>
  <c r="B2061" i="5"/>
  <c r="T2061" i="5"/>
  <c r="B2060" i="5"/>
  <c r="B2059" i="5"/>
  <c r="S2059" i="5"/>
  <c r="B2058" i="5"/>
  <c r="S2058" i="5"/>
  <c r="B2057" i="5"/>
  <c r="T2057" i="5"/>
  <c r="B2056" i="5"/>
  <c r="F2055" i="5"/>
  <c r="B2055" i="5"/>
  <c r="B2054" i="5"/>
  <c r="B2053" i="5"/>
  <c r="X2052" i="5"/>
  <c r="B2052" i="5"/>
  <c r="B2051" i="5"/>
  <c r="B2050" i="5"/>
  <c r="S2050" i="5"/>
  <c r="B2049" i="5"/>
  <c r="B2048" i="5"/>
  <c r="B2047" i="5"/>
  <c r="B2046" i="5"/>
  <c r="T2046" i="5"/>
  <c r="B2045" i="5"/>
  <c r="F2044" i="5"/>
  <c r="B2044" i="5"/>
  <c r="B2043" i="5"/>
  <c r="T2043" i="5"/>
  <c r="B2042" i="5"/>
  <c r="S2042" i="5"/>
  <c r="B2041" i="5"/>
  <c r="T2041" i="5"/>
  <c r="B2040" i="5"/>
  <c r="B2039" i="5"/>
  <c r="B2038" i="5"/>
  <c r="T2038" i="5"/>
  <c r="B2037" i="5"/>
  <c r="T2037" i="5"/>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c r="B2006" i="5"/>
  <c r="B2005" i="5"/>
  <c r="T2005" i="5"/>
  <c r="F2004" i="5"/>
  <c r="B2004" i="5"/>
  <c r="B2003" i="5"/>
  <c r="T2003" i="5"/>
  <c r="B2002" i="5"/>
  <c r="T2002" i="5"/>
  <c r="B2001" i="5"/>
  <c r="J2000" i="5"/>
  <c r="B2000" i="5"/>
  <c r="I1999" i="5"/>
  <c r="B1999" i="5"/>
  <c r="T1999" i="5"/>
  <c r="F1998" i="5"/>
  <c r="B1998" i="5"/>
  <c r="T1998" i="5"/>
  <c r="B1997" i="5"/>
  <c r="T1997" i="5"/>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c r="B1969" i="5"/>
  <c r="B1968" i="5"/>
  <c r="B1967" i="5"/>
  <c r="T1967" i="5"/>
  <c r="B1966" i="5"/>
  <c r="S1966" i="5"/>
  <c r="B1965" i="5"/>
  <c r="J1964" i="5"/>
  <c r="B1964" i="5"/>
  <c r="B1963" i="5"/>
  <c r="T1963" i="5"/>
  <c r="B1962" i="5"/>
  <c r="S1962" i="5"/>
  <c r="B1961" i="5"/>
  <c r="S1961" i="5"/>
  <c r="R1960" i="5"/>
  <c r="B1960" i="5"/>
  <c r="B1959" i="5"/>
  <c r="B1958" i="5"/>
  <c r="T1958" i="5"/>
  <c r="B1957" i="5"/>
  <c r="T1957" i="5"/>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J1932" i="5"/>
  <c r="B1932" i="5"/>
  <c r="B1931" i="5"/>
  <c r="T1931" i="5"/>
  <c r="B1930" i="5"/>
  <c r="T1930" i="5"/>
  <c r="B1929" i="5"/>
  <c r="B1928" i="5"/>
  <c r="B1927" i="5"/>
  <c r="B1926" i="5"/>
  <c r="T1926" i="5"/>
  <c r="B1925" i="5"/>
  <c r="T1925" i="5"/>
  <c r="H1924" i="5"/>
  <c r="B1924" i="5"/>
  <c r="I1923" i="5"/>
  <c r="B1923" i="5"/>
  <c r="B1922" i="5"/>
  <c r="B1921" i="5"/>
  <c r="I1920" i="5"/>
  <c r="B1920" i="5"/>
  <c r="S1920" i="5"/>
  <c r="B1919" i="5"/>
  <c r="B1918" i="5"/>
  <c r="T1918" i="5"/>
  <c r="B1917" i="5"/>
  <c r="B1916" i="5"/>
  <c r="S1916" i="5"/>
  <c r="B1915" i="5"/>
  <c r="B1914" i="5"/>
  <c r="B1913" i="5"/>
  <c r="R1912" i="5"/>
  <c r="B1912" i="5"/>
  <c r="S1912" i="5"/>
  <c r="B1911" i="5"/>
  <c r="B1910" i="5"/>
  <c r="T1910" i="5"/>
  <c r="B1909" i="5"/>
  <c r="B1908" i="5"/>
  <c r="S1908" i="5"/>
  <c r="B1907" i="5"/>
  <c r="B1906" i="5"/>
  <c r="T1906" i="5"/>
  <c r="J1905" i="5"/>
  <c r="B1905" i="5"/>
  <c r="I1904" i="5"/>
  <c r="B1904" i="5"/>
  <c r="S1904" i="5"/>
  <c r="B1903" i="5"/>
  <c r="T1903" i="5"/>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c r="B1877" i="5"/>
  <c r="I1876" i="5"/>
  <c r="B1876" i="5"/>
  <c r="S1876" i="5"/>
  <c r="B1875" i="5"/>
  <c r="T1875" i="5"/>
  <c r="B1874" i="5"/>
  <c r="B1873" i="5"/>
  <c r="T1873" i="5"/>
  <c r="B1872" i="5"/>
  <c r="B1871" i="5"/>
  <c r="B1870" i="5"/>
  <c r="T1870" i="5"/>
  <c r="B1869" i="5"/>
  <c r="B1868" i="5"/>
  <c r="B1867" i="5"/>
  <c r="T1867" i="5"/>
  <c r="B1866" i="5"/>
  <c r="B1865" i="5"/>
  <c r="B1864" i="5"/>
  <c r="B1863" i="5"/>
  <c r="T1863" i="5"/>
  <c r="F1862" i="5"/>
  <c r="B1862" i="5"/>
  <c r="B1861" i="5"/>
  <c r="B1860" i="5"/>
  <c r="B1859" i="5"/>
  <c r="T1859" i="5"/>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c r="B1839" i="5"/>
  <c r="B1838" i="5"/>
  <c r="T1838" i="5"/>
  <c r="B1837" i="5"/>
  <c r="B1836" i="5"/>
  <c r="B1835" i="5"/>
  <c r="B1834" i="5"/>
  <c r="T1834" i="5"/>
  <c r="B1833" i="5"/>
  <c r="T1833" i="5"/>
  <c r="B1832" i="5"/>
  <c r="S1832" i="5"/>
  <c r="B1831" i="5"/>
  <c r="T1831" i="5"/>
  <c r="B1830" i="5"/>
  <c r="B1829" i="5"/>
  <c r="T1829" i="5"/>
  <c r="B1828" i="5"/>
  <c r="B1827" i="5"/>
  <c r="B1826" i="5"/>
  <c r="B1825" i="5"/>
  <c r="S1825" i="5"/>
  <c r="B1824" i="5"/>
  <c r="T1824" i="5"/>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c r="B1779" i="5"/>
  <c r="S1779" i="5"/>
  <c r="B1778" i="5"/>
  <c r="B1777" i="5"/>
  <c r="T1777" i="5"/>
  <c r="F1776" i="5"/>
  <c r="B1776" i="5"/>
  <c r="B1775" i="5"/>
  <c r="S1775" i="5"/>
  <c r="B1774" i="5"/>
  <c r="B1773" i="5"/>
  <c r="T1773" i="5"/>
  <c r="B1772" i="5"/>
  <c r="S1772" i="5"/>
  <c r="B1771" i="5"/>
  <c r="S1771" i="5"/>
  <c r="B1770" i="5"/>
  <c r="B1769" i="5"/>
  <c r="T1769" i="5"/>
  <c r="B1768" i="5"/>
  <c r="S1768" i="5"/>
  <c r="R1767" i="5"/>
  <c r="B1767" i="5"/>
  <c r="S1767" i="5"/>
  <c r="B1766" i="5"/>
  <c r="S1766" i="5"/>
  <c r="B1765" i="5"/>
  <c r="T1765" i="5"/>
  <c r="H1764" i="5"/>
  <c r="B1764" i="5"/>
  <c r="R1763" i="5"/>
  <c r="B1763" i="5"/>
  <c r="S1763" i="5"/>
  <c r="B1762" i="5"/>
  <c r="S1762" i="5"/>
  <c r="H1761" i="5"/>
  <c r="B1761" i="5"/>
  <c r="T1761" i="5"/>
  <c r="B1760" i="5"/>
  <c r="S1760" i="5"/>
  <c r="B1759" i="5"/>
  <c r="S1759" i="5"/>
  <c r="B1758" i="5"/>
  <c r="T1758" i="5"/>
  <c r="J1757" i="5"/>
  <c r="B1757" i="5"/>
  <c r="T1757" i="5"/>
  <c r="B1756" i="5"/>
  <c r="T1756" i="5"/>
  <c r="B1755" i="5"/>
  <c r="S1755" i="5"/>
  <c r="B1754" i="5"/>
  <c r="T1754" i="5"/>
  <c r="B1753" i="5"/>
  <c r="T1753" i="5"/>
  <c r="B1752" i="5"/>
  <c r="B1751" i="5"/>
  <c r="T1751" i="5"/>
  <c r="B1750" i="5"/>
  <c r="B1749" i="5"/>
  <c r="T1749" i="5"/>
  <c r="B1748" i="5"/>
  <c r="T1748" i="5"/>
  <c r="B1747" i="5"/>
  <c r="T1747" i="5"/>
  <c r="B1746" i="5"/>
  <c r="S1746" i="5"/>
  <c r="B1745" i="5"/>
  <c r="T1745" i="5"/>
  <c r="B1744" i="5"/>
  <c r="S1744" i="5"/>
  <c r="B1743" i="5"/>
  <c r="B1742" i="5"/>
  <c r="B1741" i="5"/>
  <c r="T1741" i="5"/>
  <c r="B1740" i="5"/>
  <c r="S1740" i="5"/>
  <c r="B1739" i="5"/>
  <c r="B1738" i="5"/>
  <c r="T1738" i="5"/>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c r="F1719" i="5"/>
  <c r="B1719" i="5"/>
  <c r="B1718" i="5"/>
  <c r="T1718" i="5"/>
  <c r="B1717" i="5"/>
  <c r="B1716" i="5"/>
  <c r="T1716" i="5"/>
  <c r="B1715" i="5"/>
  <c r="T1715" i="5"/>
  <c r="B1714" i="5"/>
  <c r="B1713" i="5"/>
  <c r="B1712" i="5"/>
  <c r="B1711" i="5"/>
  <c r="T1711" i="5"/>
  <c r="B1710" i="5"/>
  <c r="T1710" i="5"/>
  <c r="B1709" i="5"/>
  <c r="X1708" i="5"/>
  <c r="B1708" i="5"/>
  <c r="T1708" i="5"/>
  <c r="B1707" i="5"/>
  <c r="B1706" i="5"/>
  <c r="T1706" i="5"/>
  <c r="B1705" i="5"/>
  <c r="B1704" i="5"/>
  <c r="B1703" i="5"/>
  <c r="S1703" i="5"/>
  <c r="B1702" i="5"/>
  <c r="B1701" i="5"/>
  <c r="B1700" i="5"/>
  <c r="T1700" i="5"/>
  <c r="B1699" i="5"/>
  <c r="T1699" i="5"/>
  <c r="B1698" i="5"/>
  <c r="T1698" i="5"/>
  <c r="B1697" i="5"/>
  <c r="B1696" i="5"/>
  <c r="T1696" i="5"/>
  <c r="B1695" i="5"/>
  <c r="T1695" i="5"/>
  <c r="B1694" i="5"/>
  <c r="T1694" i="5"/>
  <c r="B1693" i="5"/>
  <c r="B1692" i="5"/>
  <c r="F1691" i="5"/>
  <c r="B1691" i="5"/>
  <c r="B1690" i="5"/>
  <c r="B1689" i="5"/>
  <c r="I1688" i="5"/>
  <c r="B1688" i="5"/>
  <c r="T1688" i="5"/>
  <c r="B1687" i="5"/>
  <c r="T1687" i="5"/>
  <c r="B1686" i="5"/>
  <c r="B1685" i="5"/>
  <c r="X1684" i="5"/>
  <c r="B1684" i="5"/>
  <c r="T1684" i="5"/>
  <c r="B1683" i="5"/>
  <c r="S1683" i="5"/>
  <c r="B1682" i="5"/>
  <c r="B1681" i="5"/>
  <c r="B1680" i="5"/>
  <c r="T1680" i="5"/>
  <c r="B1679" i="5"/>
  <c r="T1679" i="5"/>
  <c r="B1678" i="5"/>
  <c r="B1677" i="5"/>
  <c r="B1676" i="5"/>
  <c r="T1676" i="5"/>
  <c r="B1675" i="5"/>
  <c r="B1674" i="5"/>
  <c r="S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c r="F1655" i="5"/>
  <c r="B1655" i="5"/>
  <c r="T1655" i="5"/>
  <c r="B1654" i="5"/>
  <c r="B1653" i="5"/>
  <c r="B1652" i="5"/>
  <c r="T1652" i="5"/>
  <c r="B1651" i="5"/>
  <c r="B1650" i="5"/>
  <c r="B1649" i="5"/>
  <c r="B1648" i="5"/>
  <c r="T1648" i="5"/>
  <c r="B1647" i="5"/>
  <c r="S1647" i="5"/>
  <c r="B1646" i="5"/>
  <c r="B1645" i="5"/>
  <c r="B1644" i="5"/>
  <c r="T1644" i="5"/>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c r="B1627" i="5"/>
  <c r="B1626" i="5"/>
  <c r="T1626" i="5"/>
  <c r="B1625" i="5"/>
  <c r="B1624" i="5"/>
  <c r="T1624" i="5"/>
  <c r="B1623" i="5"/>
  <c r="S1623" i="5"/>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c r="B1575" i="5"/>
  <c r="T1575" i="5"/>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c r="B1559" i="5"/>
  <c r="S1559" i="5"/>
  <c r="B1558" i="5"/>
  <c r="B1557" i="5"/>
  <c r="I1556" i="5"/>
  <c r="B1556" i="5"/>
  <c r="B1555" i="5"/>
  <c r="B1554" i="5"/>
  <c r="B1553" i="5"/>
  <c r="B1552" i="5"/>
  <c r="B1551" i="5"/>
  <c r="T1551" i="5"/>
  <c r="R1550" i="5"/>
  <c r="B1550" i="5"/>
  <c r="B1549" i="5"/>
  <c r="S1549" i="5"/>
  <c r="B1548" i="5"/>
  <c r="B1547" i="5"/>
  <c r="B1546" i="5"/>
  <c r="T1546" i="5"/>
  <c r="B1545" i="5"/>
  <c r="S1545" i="5"/>
  <c r="B1544" i="5"/>
  <c r="B1543" i="5"/>
  <c r="H1542" i="5"/>
  <c r="B1542" i="5"/>
  <c r="B1541" i="5"/>
  <c r="S1541" i="5"/>
  <c r="B1540" i="5"/>
  <c r="B1539" i="5"/>
  <c r="S1539" i="5"/>
  <c r="H1538" i="5"/>
  <c r="B1538" i="5"/>
  <c r="T1538" i="5"/>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c r="B1505" i="5"/>
  <c r="B1504" i="5"/>
  <c r="S1504" i="5"/>
  <c r="R1503" i="5"/>
  <c r="B1503" i="5"/>
  <c r="I1502" i="5"/>
  <c r="B1502" i="5"/>
  <c r="T1502" i="5"/>
  <c r="B1501" i="5"/>
  <c r="B1500" i="5"/>
  <c r="S1500" i="5"/>
  <c r="B1499" i="5"/>
  <c r="J1498" i="5"/>
  <c r="B1498" i="5"/>
  <c r="T1498" i="5"/>
  <c r="F1497" i="5"/>
  <c r="B1497" i="5"/>
  <c r="B1496" i="5"/>
  <c r="B1495" i="5"/>
  <c r="S1495" i="5"/>
  <c r="B1494" i="5"/>
  <c r="T1494" i="5"/>
  <c r="B1493" i="5"/>
  <c r="B1492" i="5"/>
  <c r="B1491" i="5"/>
  <c r="S1491" i="5"/>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X1465" i="5"/>
  <c r="B1465" i="5"/>
  <c r="S1465" i="5"/>
  <c r="B1464" i="5"/>
  <c r="T1464" i="5"/>
  <c r="B1463" i="5"/>
  <c r="S1463" i="5"/>
  <c r="B1462" i="5"/>
  <c r="H1461" i="5"/>
  <c r="B1461" i="5"/>
  <c r="B1460" i="5"/>
  <c r="T1460" i="5"/>
  <c r="B1459" i="5"/>
  <c r="S1459" i="5"/>
  <c r="B1458" i="5"/>
  <c r="B1457" i="5"/>
  <c r="T1457" i="5"/>
  <c r="B1456" i="5"/>
  <c r="B1455" i="5"/>
  <c r="J1454" i="5"/>
  <c r="B1454" i="5"/>
  <c r="T1454" i="5"/>
  <c r="F1453" i="5"/>
  <c r="B1453" i="5"/>
  <c r="I1452" i="5"/>
  <c r="B1452" i="5"/>
  <c r="T1452" i="5"/>
  <c r="J1451" i="5"/>
  <c r="B1451" i="5"/>
  <c r="I1450" i="5"/>
  <c r="B1450" i="5"/>
  <c r="B1449" i="5"/>
  <c r="B1448" i="5"/>
  <c r="I1447" i="5"/>
  <c r="B1447" i="5"/>
  <c r="S1447" i="5"/>
  <c r="I1446" i="5"/>
  <c r="B1446" i="5"/>
  <c r="B1445" i="5"/>
  <c r="B1444" i="5"/>
  <c r="T1444" i="5"/>
  <c r="B1443" i="5"/>
  <c r="S1443" i="5"/>
  <c r="I1442" i="5"/>
  <c r="B1442" i="5"/>
  <c r="B1441" i="5"/>
  <c r="T1441" i="5"/>
  <c r="B1440" i="5"/>
  <c r="B1439" i="5"/>
  <c r="H1438" i="5"/>
  <c r="B1438" i="5"/>
  <c r="S1438" i="5"/>
  <c r="B1437" i="5"/>
  <c r="B1436" i="5"/>
  <c r="T1436" i="5"/>
  <c r="B1435" i="5"/>
  <c r="B1434" i="5"/>
  <c r="S1434" i="5"/>
  <c r="B1433" i="5"/>
  <c r="B1432" i="5"/>
  <c r="T1432" i="5"/>
  <c r="B1431" i="5"/>
  <c r="H1430" i="5"/>
  <c r="B1430" i="5"/>
  <c r="S1430" i="5"/>
  <c r="B1429" i="5"/>
  <c r="S1429" i="5"/>
  <c r="B1428" i="5"/>
  <c r="T1428" i="5"/>
  <c r="B1427" i="5"/>
  <c r="J1426" i="5"/>
  <c r="B1426" i="5"/>
  <c r="S1426" i="5"/>
  <c r="B1425" i="5"/>
  <c r="B1424" i="5"/>
  <c r="T1424" i="5"/>
  <c r="J1423" i="5"/>
  <c r="B1423" i="5"/>
  <c r="H1422" i="5"/>
  <c r="B1422" i="5"/>
  <c r="T1422" i="5"/>
  <c r="B1421" i="5"/>
  <c r="S1421" i="5"/>
  <c r="B1420" i="5"/>
  <c r="T1420" i="5"/>
  <c r="B1419" i="5"/>
  <c r="J1418" i="5"/>
  <c r="B1418" i="5"/>
  <c r="T1418" i="5"/>
  <c r="B1417" i="5"/>
  <c r="B1416" i="5"/>
  <c r="B1415" i="5"/>
  <c r="B1414" i="5"/>
  <c r="S1414" i="5"/>
  <c r="B1413" i="5"/>
  <c r="S1413" i="5"/>
  <c r="B1412" i="5"/>
  <c r="T1412" i="5"/>
  <c r="J1411" i="5"/>
  <c r="B1411" i="5"/>
  <c r="J1410" i="5"/>
  <c r="B1410" i="5"/>
  <c r="R1409" i="5"/>
  <c r="B1409" i="5"/>
  <c r="S1409" i="5"/>
  <c r="B1408" i="5"/>
  <c r="S1408" i="5"/>
  <c r="B1407" i="5"/>
  <c r="B1406" i="5"/>
  <c r="S1406" i="5"/>
  <c r="B1405" i="5"/>
  <c r="S1405" i="5"/>
  <c r="B1404" i="5"/>
  <c r="S1404" i="5"/>
  <c r="B1403" i="5"/>
  <c r="B1402" i="5"/>
  <c r="R1401" i="5"/>
  <c r="B1401" i="5"/>
  <c r="B1400" i="5"/>
  <c r="T1400" i="5"/>
  <c r="B1399" i="5"/>
  <c r="B1398" i="5"/>
  <c r="B1397" i="5"/>
  <c r="T1397" i="5"/>
  <c r="B1396" i="5"/>
  <c r="H1395" i="5"/>
  <c r="B1395" i="5"/>
  <c r="T1395" i="5"/>
  <c r="R1394" i="5"/>
  <c r="B1394" i="5"/>
  <c r="S1394" i="5"/>
  <c r="B1393" i="5"/>
  <c r="B1392" i="5"/>
  <c r="B1391" i="5"/>
  <c r="S1391" i="5"/>
  <c r="B1390" i="5"/>
  <c r="S1390" i="5"/>
  <c r="B1389" i="5"/>
  <c r="B1388" i="5"/>
  <c r="B1387" i="5"/>
  <c r="J1386" i="5"/>
  <c r="B1386" i="5"/>
  <c r="B1385" i="5"/>
  <c r="T1385" i="5"/>
  <c r="B1384" i="5"/>
  <c r="B1383" i="5"/>
  <c r="B1382" i="5"/>
  <c r="S1382" i="5"/>
  <c r="B1381" i="5"/>
  <c r="T1381" i="5"/>
  <c r="B1380" i="5"/>
  <c r="I1379" i="5"/>
  <c r="B1379" i="5"/>
  <c r="T1379" i="5"/>
  <c r="B1378" i="5"/>
  <c r="S1378" i="5"/>
  <c r="B1377" i="5"/>
  <c r="S1377" i="5"/>
  <c r="F1376" i="5"/>
  <c r="B1376" i="5"/>
  <c r="B1375" i="5"/>
  <c r="S1375" i="5"/>
  <c r="B1374" i="5"/>
  <c r="S1374" i="5"/>
  <c r="B1373" i="5"/>
  <c r="B1372" i="5"/>
  <c r="B1371" i="5"/>
  <c r="J1370" i="5"/>
  <c r="B1370" i="5"/>
  <c r="B1369" i="5"/>
  <c r="T1369" i="5"/>
  <c r="B1368" i="5"/>
  <c r="B1367" i="5"/>
  <c r="F1366" i="5"/>
  <c r="B1366" i="5"/>
  <c r="B1365" i="5"/>
  <c r="B1364" i="5"/>
  <c r="I1363" i="5"/>
  <c r="B1363" i="5"/>
  <c r="S1363" i="5"/>
  <c r="B1362" i="5"/>
  <c r="S1362" i="5"/>
  <c r="B1361" i="5"/>
  <c r="B1360" i="5"/>
  <c r="B1359" i="5"/>
  <c r="T1359" i="5"/>
  <c r="B1358" i="5"/>
  <c r="S1358" i="5"/>
  <c r="B1357" i="5"/>
  <c r="T1357" i="5"/>
  <c r="B1356" i="5"/>
  <c r="B1355" i="5"/>
  <c r="F1354" i="5"/>
  <c r="B1354" i="5"/>
  <c r="B1353" i="5"/>
  <c r="R1352" i="5"/>
  <c r="B1352" i="5"/>
  <c r="B1351" i="5"/>
  <c r="S1351" i="5"/>
  <c r="F1350" i="5"/>
  <c r="B1350" i="5"/>
  <c r="S1350" i="5"/>
  <c r="B1349" i="5"/>
  <c r="T1349" i="5"/>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c r="H1335" i="5"/>
  <c r="B1335" i="5"/>
  <c r="S1335" i="5"/>
  <c r="B1334" i="5"/>
  <c r="T1334" i="5"/>
  <c r="B1333" i="5"/>
  <c r="T1333" i="5"/>
  <c r="B1332" i="5"/>
  <c r="H1331" i="5"/>
  <c r="B1331" i="5"/>
  <c r="B1330" i="5"/>
  <c r="T1330" i="5"/>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c r="J1304" i="5"/>
  <c r="B1304" i="5"/>
  <c r="B1303" i="5"/>
  <c r="T1303" i="5"/>
  <c r="B1302" i="5"/>
  <c r="T1302" i="5"/>
  <c r="B1301" i="5"/>
  <c r="T1301" i="5"/>
  <c r="B1300" i="5"/>
  <c r="T1300" i="5"/>
  <c r="H1299" i="5"/>
  <c r="B1299" i="5"/>
  <c r="S1299" i="5"/>
  <c r="B1298" i="5"/>
  <c r="T1298" i="5"/>
  <c r="B1297" i="5"/>
  <c r="B1296" i="5"/>
  <c r="T1296" i="5"/>
  <c r="H1295" i="5"/>
  <c r="B1295" i="5"/>
  <c r="B1294" i="5"/>
  <c r="S1294" i="5"/>
  <c r="B1293" i="5"/>
  <c r="T1293" i="5"/>
  <c r="B1292" i="5"/>
  <c r="B1291" i="5"/>
  <c r="T1291" i="5"/>
  <c r="B1290" i="5"/>
  <c r="T1290" i="5"/>
  <c r="B1289" i="5"/>
  <c r="B1288" i="5"/>
  <c r="S1288" i="5"/>
  <c r="H1287" i="5"/>
  <c r="B1287" i="5"/>
  <c r="B1286" i="5"/>
  <c r="B1285" i="5"/>
  <c r="T1285" i="5"/>
  <c r="B1284" i="5"/>
  <c r="S1284" i="5"/>
  <c r="H1283" i="5"/>
  <c r="B1283" i="5"/>
  <c r="B1282" i="5"/>
  <c r="S1282" i="5"/>
  <c r="B1281" i="5"/>
  <c r="T1281" i="5"/>
  <c r="I1280" i="5"/>
  <c r="B1280" i="5"/>
  <c r="H1279" i="5"/>
  <c r="B1279" i="5"/>
  <c r="B1278" i="5"/>
  <c r="T1278" i="5"/>
  <c r="B1277" i="5"/>
  <c r="T1277" i="5"/>
  <c r="B1276" i="5"/>
  <c r="H1275" i="5"/>
  <c r="B1275" i="5"/>
  <c r="B1274" i="5"/>
  <c r="T1274" i="5"/>
  <c r="B1273" i="5"/>
  <c r="T1273" i="5"/>
  <c r="B1272" i="5"/>
  <c r="B1271" i="5"/>
  <c r="T1271" i="5"/>
  <c r="B1270" i="5"/>
  <c r="B1269" i="5"/>
  <c r="B1268" i="5"/>
  <c r="T1268" i="5"/>
  <c r="H1267" i="5"/>
  <c r="B1267" i="5"/>
  <c r="B1266" i="5"/>
  <c r="T1266" i="5"/>
  <c r="B1265" i="5"/>
  <c r="T1265" i="5"/>
  <c r="B1264" i="5"/>
  <c r="H1263" i="5"/>
  <c r="B1263" i="5"/>
  <c r="B1262" i="5"/>
  <c r="B1261" i="5"/>
  <c r="T1261" i="5"/>
  <c r="B1260" i="5"/>
  <c r="B1259" i="5"/>
  <c r="T1259" i="5"/>
  <c r="B1258" i="5"/>
  <c r="S1258" i="5"/>
  <c r="B1257" i="5"/>
  <c r="B1256" i="5"/>
  <c r="S1256" i="5"/>
  <c r="H1255" i="5"/>
  <c r="B1255" i="5"/>
  <c r="B1254" i="5"/>
  <c r="T1254" i="5"/>
  <c r="B1253" i="5"/>
  <c r="B1252" i="5"/>
  <c r="T1252" i="5"/>
  <c r="R1251" i="5"/>
  <c r="B1251" i="5"/>
  <c r="T1251" i="5"/>
  <c r="B1250" i="5"/>
  <c r="T1250" i="5"/>
  <c r="R1249" i="5"/>
  <c r="B1249" i="5"/>
  <c r="T1249" i="5"/>
  <c r="B1248" i="5"/>
  <c r="S1248" i="5"/>
  <c r="R1247" i="5"/>
  <c r="B1247" i="5"/>
  <c r="T1247" i="5"/>
  <c r="B1246" i="5"/>
  <c r="T1246" i="5"/>
  <c r="R1245" i="5"/>
  <c r="B1245" i="5"/>
  <c r="R1244" i="5"/>
  <c r="B1244" i="5"/>
  <c r="T1244" i="5"/>
  <c r="B1243" i="5"/>
  <c r="S1243" i="5"/>
  <c r="B1242" i="5"/>
  <c r="S1242" i="5"/>
  <c r="R1241" i="5"/>
  <c r="B1241" i="5"/>
  <c r="R1240" i="5"/>
  <c r="B1240" i="5"/>
  <c r="B1239" i="5"/>
  <c r="T1239" i="5"/>
  <c r="B1238" i="5"/>
  <c r="B1237" i="5"/>
  <c r="T1237" i="5"/>
  <c r="F1236" i="5"/>
  <c r="B1236" i="5"/>
  <c r="T1236" i="5"/>
  <c r="B1235" i="5"/>
  <c r="S1235" i="5"/>
  <c r="B1234" i="5"/>
  <c r="S1234" i="5"/>
  <c r="B1233" i="5"/>
  <c r="B1232" i="5"/>
  <c r="S1232" i="5"/>
  <c r="B1231" i="5"/>
  <c r="S1231" i="5"/>
  <c r="B1230" i="5"/>
  <c r="S1230" i="5"/>
  <c r="I1229" i="5"/>
  <c r="B1229" i="5"/>
  <c r="T1229" i="5"/>
  <c r="B1228" i="5"/>
  <c r="B1227" i="5"/>
  <c r="T1227" i="5"/>
  <c r="B1226" i="5"/>
  <c r="S1226" i="5"/>
  <c r="B1225" i="5"/>
  <c r="H1224" i="5"/>
  <c r="B1224" i="5"/>
  <c r="B1223" i="5"/>
  <c r="T1223" i="5"/>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c r="R1207" i="5"/>
  <c r="B1207" i="5"/>
  <c r="T1207" i="5"/>
  <c r="B1206" i="5"/>
  <c r="T1206" i="5"/>
  <c r="B1205" i="5"/>
  <c r="T1205" i="5"/>
  <c r="H1204" i="5"/>
  <c r="B1204" i="5"/>
  <c r="T1204" i="5"/>
  <c r="B1203" i="5"/>
  <c r="T1203" i="5"/>
  <c r="B1202" i="5"/>
  <c r="S1202" i="5"/>
  <c r="B1201" i="5"/>
  <c r="B1200" i="5"/>
  <c r="T1200" i="5"/>
  <c r="B1199" i="5"/>
  <c r="B1198" i="5"/>
  <c r="S1198" i="5"/>
  <c r="B1197" i="5"/>
  <c r="T1197" i="5"/>
  <c r="J1196" i="5"/>
  <c r="B1196" i="5"/>
  <c r="T1196" i="5"/>
  <c r="B1195" i="5"/>
  <c r="B1194" i="5"/>
  <c r="S1194" i="5"/>
  <c r="B1193" i="5"/>
  <c r="B1192" i="5"/>
  <c r="B1191" i="5"/>
  <c r="T1191" i="5"/>
  <c r="B1190" i="5"/>
  <c r="B1189" i="5"/>
  <c r="X1188" i="5"/>
  <c r="B1188" i="5"/>
  <c r="T1188" i="5"/>
  <c r="B1187" i="5"/>
  <c r="F1186" i="5"/>
  <c r="B1186" i="5"/>
  <c r="J1185" i="5"/>
  <c r="B1185" i="5"/>
  <c r="T1185" i="5"/>
  <c r="B1184" i="5"/>
  <c r="T1184" i="5"/>
  <c r="R1183" i="5"/>
  <c r="B1183" i="5"/>
  <c r="T1183" i="5"/>
  <c r="B1182" i="5"/>
  <c r="I1181" i="5"/>
  <c r="B1181" i="5"/>
  <c r="S1181" i="5"/>
  <c r="B1180" i="5"/>
  <c r="T1180" i="5"/>
  <c r="B1179" i="5"/>
  <c r="B1178" i="5"/>
  <c r="S1178" i="5"/>
  <c r="J1177" i="5"/>
  <c r="B1177" i="5"/>
  <c r="T1177" i="5"/>
  <c r="B1176" i="5"/>
  <c r="R1175" i="5"/>
  <c r="B1175" i="5"/>
  <c r="T1175" i="5"/>
  <c r="B1174" i="5"/>
  <c r="B1173" i="5"/>
  <c r="J1172" i="5"/>
  <c r="B1172" i="5"/>
  <c r="B1171" i="5"/>
  <c r="T1171" i="5"/>
  <c r="B1170" i="5"/>
  <c r="S1170" i="5"/>
  <c r="B1169" i="5"/>
  <c r="T1169" i="5"/>
  <c r="B1168" i="5"/>
  <c r="X1167" i="5"/>
  <c r="B1167" i="5"/>
  <c r="T1167" i="5"/>
  <c r="B1166" i="5"/>
  <c r="S1166" i="5"/>
  <c r="H1165" i="5"/>
  <c r="B1165" i="5"/>
  <c r="T1165" i="5"/>
  <c r="B1164" i="5"/>
  <c r="T1164" i="5"/>
  <c r="B1163" i="5"/>
  <c r="T1163" i="5"/>
  <c r="B1162" i="5"/>
  <c r="S1162" i="5"/>
  <c r="B1161" i="5"/>
  <c r="I1160" i="5"/>
  <c r="B1160" i="5"/>
  <c r="T1160" i="5"/>
  <c r="B1159" i="5"/>
  <c r="T1159" i="5"/>
  <c r="B1158" i="5"/>
  <c r="B1157" i="5"/>
  <c r="B1156" i="5"/>
  <c r="B1155" i="5"/>
  <c r="T1155" i="5"/>
  <c r="F1154" i="5"/>
  <c r="B1154" i="5"/>
  <c r="T1154" i="5"/>
  <c r="R1153" i="5"/>
  <c r="B1153" i="5"/>
  <c r="T1153" i="5"/>
  <c r="B1152" i="5"/>
  <c r="S1152" i="5"/>
  <c r="B1151" i="5"/>
  <c r="S1151" i="5"/>
  <c r="H1150" i="5"/>
  <c r="B1150" i="5"/>
  <c r="B1149" i="5"/>
  <c r="S1149" i="5"/>
  <c r="B1148" i="5"/>
  <c r="S1148" i="5"/>
  <c r="B1147" i="5"/>
  <c r="S1147" i="5"/>
  <c r="B1146" i="5"/>
  <c r="T1146" i="5"/>
  <c r="B1145" i="5"/>
  <c r="B1144" i="5"/>
  <c r="T1144" i="5"/>
  <c r="B1143" i="5"/>
  <c r="S1143" i="5"/>
  <c r="B1142" i="5"/>
  <c r="H1141" i="5"/>
  <c r="B1141" i="5"/>
  <c r="T1141" i="5"/>
  <c r="B1140" i="5"/>
  <c r="B1139" i="5"/>
  <c r="T1139" i="5"/>
  <c r="B1138" i="5"/>
  <c r="S1138" i="5"/>
  <c r="B1137" i="5"/>
  <c r="T1137" i="5"/>
  <c r="B1136" i="5"/>
  <c r="S1136" i="5"/>
  <c r="B1135" i="5"/>
  <c r="B1134" i="5"/>
  <c r="S1134" i="5"/>
  <c r="B1133" i="5"/>
  <c r="S1133" i="5"/>
  <c r="B1132" i="5"/>
  <c r="S1132" i="5"/>
  <c r="B1131" i="5"/>
  <c r="B1130" i="5"/>
  <c r="T1130" i="5"/>
  <c r="B1129" i="5"/>
  <c r="T1129" i="5"/>
  <c r="B1128" i="5"/>
  <c r="B1127" i="5"/>
  <c r="B1126" i="5"/>
  <c r="T1126" i="5"/>
  <c r="B1125" i="5"/>
  <c r="T1125" i="5"/>
  <c r="R1124" i="5"/>
  <c r="B1124" i="5"/>
  <c r="B1123" i="5"/>
  <c r="B1122" i="5"/>
  <c r="T1122" i="5"/>
  <c r="B1121" i="5"/>
  <c r="B1120" i="5"/>
  <c r="S1120" i="5"/>
  <c r="B1119" i="5"/>
  <c r="T1119" i="5"/>
  <c r="B1118" i="5"/>
  <c r="B1117" i="5"/>
  <c r="B1116" i="5"/>
  <c r="S1116" i="5"/>
  <c r="B1115" i="5"/>
  <c r="B1114" i="5"/>
  <c r="T1114" i="5"/>
  <c r="B1113" i="5"/>
  <c r="B1112" i="5"/>
  <c r="B1111" i="5"/>
  <c r="T1111" i="5"/>
  <c r="B1110" i="5"/>
  <c r="T1110" i="5"/>
  <c r="B1109" i="5"/>
  <c r="T1109" i="5"/>
  <c r="R1108" i="5"/>
  <c r="B1108" i="5"/>
  <c r="B1107" i="5"/>
  <c r="B1106" i="5"/>
  <c r="S1106" i="5"/>
  <c r="B1105" i="5"/>
  <c r="B1104" i="5"/>
  <c r="S1104" i="5"/>
  <c r="B1103" i="5"/>
  <c r="T1103" i="5"/>
  <c r="B1102" i="5"/>
  <c r="B1101" i="5"/>
  <c r="T1101" i="5"/>
  <c r="B1100" i="5"/>
  <c r="S1100" i="5"/>
  <c r="B1099" i="5"/>
  <c r="J1098" i="5"/>
  <c r="B1098" i="5"/>
  <c r="T1098" i="5"/>
  <c r="B1097" i="5"/>
  <c r="S1097" i="5"/>
  <c r="B1096" i="5"/>
  <c r="B1095" i="5"/>
  <c r="T1095" i="5"/>
  <c r="B1094" i="5"/>
  <c r="H1093" i="5"/>
  <c r="B1093" i="5"/>
  <c r="R1092" i="5"/>
  <c r="B1092" i="5"/>
  <c r="B1091" i="5"/>
  <c r="B1090" i="5"/>
  <c r="T1090" i="5"/>
  <c r="B1089" i="5"/>
  <c r="B1088" i="5"/>
  <c r="S1088" i="5"/>
  <c r="B1087" i="5"/>
  <c r="T1087" i="5"/>
  <c r="B1086" i="5"/>
  <c r="B1085" i="5"/>
  <c r="T1085" i="5"/>
  <c r="B1084" i="5"/>
  <c r="S1084" i="5"/>
  <c r="B1083" i="5"/>
  <c r="T1083" i="5"/>
  <c r="B1082" i="5"/>
  <c r="T1082" i="5"/>
  <c r="H1081" i="5"/>
  <c r="B1081" i="5"/>
  <c r="T1081" i="5"/>
  <c r="B1080" i="5"/>
  <c r="B1079" i="5"/>
  <c r="B1078" i="5"/>
  <c r="T1078" i="5"/>
  <c r="B1077" i="5"/>
  <c r="S1077" i="5"/>
  <c r="R1076" i="5"/>
  <c r="B1076" i="5"/>
  <c r="B1075" i="5"/>
  <c r="T1075" i="5"/>
  <c r="B1074" i="5"/>
  <c r="T1074" i="5"/>
  <c r="B1073" i="5"/>
  <c r="T1073" i="5"/>
  <c r="B1072" i="5"/>
  <c r="S1072" i="5"/>
  <c r="B1071" i="5"/>
  <c r="B1070" i="5"/>
  <c r="T1070" i="5"/>
  <c r="B1069" i="5"/>
  <c r="B1068" i="5"/>
  <c r="S1068" i="5"/>
  <c r="B1067" i="5"/>
  <c r="T1067" i="5"/>
  <c r="B1066" i="5"/>
  <c r="H1065" i="5"/>
  <c r="B1065" i="5"/>
  <c r="T1065" i="5"/>
  <c r="B1064" i="5"/>
  <c r="B1063" i="5"/>
  <c r="T1063" i="5"/>
  <c r="B1062" i="5"/>
  <c r="T1062" i="5"/>
  <c r="B1061" i="5"/>
  <c r="S1061" i="5"/>
  <c r="R1060" i="5"/>
  <c r="B1060" i="5"/>
  <c r="B1059" i="5"/>
  <c r="T1059" i="5"/>
  <c r="B1058" i="5"/>
  <c r="B1057" i="5"/>
  <c r="T1057" i="5"/>
  <c r="B1056" i="5"/>
  <c r="S1056" i="5"/>
  <c r="B1055" i="5"/>
  <c r="T1055" i="5"/>
  <c r="B1054" i="5"/>
  <c r="T1054" i="5"/>
  <c r="B1053" i="5"/>
  <c r="B1052" i="5"/>
  <c r="S1052" i="5"/>
  <c r="B1051" i="5"/>
  <c r="T1051" i="5"/>
  <c r="B1050" i="5"/>
  <c r="T1050" i="5"/>
  <c r="B1049" i="5"/>
  <c r="S1049" i="5"/>
  <c r="B1048" i="5"/>
  <c r="B1047" i="5"/>
  <c r="T1047" i="5"/>
  <c r="B1046" i="5"/>
  <c r="T1046" i="5"/>
  <c r="B1045" i="5"/>
  <c r="R1044"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c r="B1030" i="5"/>
  <c r="T1030" i="5"/>
  <c r="B1029" i="5"/>
  <c r="B1028" i="5"/>
  <c r="B1027" i="5"/>
  <c r="T1027" i="5"/>
  <c r="B1026" i="5"/>
  <c r="H1025" i="5"/>
  <c r="B1025" i="5"/>
  <c r="B1024" i="5"/>
  <c r="S1024" i="5"/>
  <c r="B1023" i="5"/>
  <c r="T1023" i="5"/>
  <c r="B1022" i="5"/>
  <c r="B1021" i="5"/>
  <c r="B1020" i="5"/>
  <c r="S1020" i="5"/>
  <c r="B1019" i="5"/>
  <c r="T1019" i="5"/>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c r="B1004" i="5"/>
  <c r="S1004" i="5"/>
  <c r="B1003" i="5"/>
  <c r="B1002" i="5"/>
  <c r="B1001" i="5"/>
  <c r="F1000" i="5"/>
  <c r="B1000" i="5"/>
  <c r="B999" i="5"/>
  <c r="T999" i="5"/>
  <c r="B998" i="5"/>
  <c r="B997" i="5"/>
  <c r="T997" i="5"/>
  <c r="R996" i="5"/>
  <c r="B996" i="5"/>
  <c r="S996" i="5"/>
  <c r="B995" i="5"/>
  <c r="T995" i="5"/>
  <c r="B994" i="5"/>
  <c r="B993" i="5"/>
  <c r="T993" i="5"/>
  <c r="B992" i="5"/>
  <c r="S992" i="5"/>
  <c r="B991" i="5"/>
  <c r="T991" i="5"/>
  <c r="H990" i="5"/>
  <c r="B990" i="5"/>
  <c r="T990" i="5"/>
  <c r="H989" i="5"/>
  <c r="B989" i="5"/>
  <c r="B988" i="5"/>
  <c r="B987" i="5"/>
  <c r="B986" i="5"/>
  <c r="T986" i="5"/>
  <c r="B985" i="5"/>
  <c r="T985" i="5"/>
  <c r="B984" i="5"/>
  <c r="B983" i="5"/>
  <c r="B982" i="5"/>
  <c r="B981" i="5"/>
  <c r="S981" i="5"/>
  <c r="B980" i="5"/>
  <c r="S980" i="5"/>
  <c r="B979" i="5"/>
  <c r="T979" i="5"/>
  <c r="B978" i="5"/>
  <c r="B977" i="5"/>
  <c r="B976" i="5"/>
  <c r="S976" i="5"/>
  <c r="B975" i="5"/>
  <c r="B974" i="5"/>
  <c r="T974" i="5"/>
  <c r="B973" i="5"/>
  <c r="T973" i="5"/>
  <c r="R972" i="5"/>
  <c r="B972" i="5"/>
  <c r="S972" i="5"/>
  <c r="B971" i="5"/>
  <c r="T971" i="5"/>
  <c r="B970" i="5"/>
  <c r="B969" i="5"/>
  <c r="T969" i="5"/>
  <c r="B968" i="5"/>
  <c r="B967" i="5"/>
  <c r="T967" i="5"/>
  <c r="B966" i="5"/>
  <c r="T966" i="5"/>
  <c r="H965" i="5"/>
  <c r="B965" i="5"/>
  <c r="B964" i="5"/>
  <c r="B963" i="5"/>
  <c r="T963" i="5"/>
  <c r="B962" i="5"/>
  <c r="T962" i="5"/>
  <c r="B961" i="5"/>
  <c r="B960" i="5"/>
  <c r="S960" i="5"/>
  <c r="B959" i="5"/>
  <c r="T959" i="5"/>
  <c r="J958" i="5"/>
  <c r="B958" i="5"/>
  <c r="T958" i="5"/>
  <c r="B957" i="5"/>
  <c r="J956" i="5"/>
  <c r="B956" i="5"/>
  <c r="S956" i="5"/>
  <c r="B955" i="5"/>
  <c r="T955" i="5"/>
  <c r="H954" i="5"/>
  <c r="B954" i="5"/>
  <c r="F953" i="5"/>
  <c r="B953" i="5"/>
  <c r="B952" i="5"/>
  <c r="B951" i="5"/>
  <c r="T951" i="5"/>
  <c r="B950" i="5"/>
  <c r="B949" i="5"/>
  <c r="B948" i="5"/>
  <c r="T948" i="5"/>
  <c r="B947" i="5"/>
  <c r="B946" i="5"/>
  <c r="B945" i="5"/>
  <c r="S945" i="5"/>
  <c r="B944" i="5"/>
  <c r="B943" i="5"/>
  <c r="T943" i="5"/>
  <c r="B942" i="5"/>
  <c r="B941" i="5"/>
  <c r="T941" i="5"/>
  <c r="B940" i="5"/>
  <c r="T940" i="5"/>
  <c r="B939" i="5"/>
  <c r="T939" i="5"/>
  <c r="B938" i="5"/>
  <c r="T938" i="5"/>
  <c r="B937" i="5"/>
  <c r="B936" i="5"/>
  <c r="T936" i="5"/>
  <c r="B935" i="5"/>
  <c r="T935" i="5"/>
  <c r="B934" i="5"/>
  <c r="H933" i="5"/>
  <c r="B933" i="5"/>
  <c r="S933" i="5"/>
  <c r="B932" i="5"/>
  <c r="T932" i="5"/>
  <c r="B931" i="5"/>
  <c r="B930" i="5"/>
  <c r="T930" i="5"/>
  <c r="B929" i="5"/>
  <c r="B928" i="5"/>
  <c r="B927" i="5"/>
  <c r="T927" i="5"/>
  <c r="B926" i="5"/>
  <c r="B925" i="5"/>
  <c r="S925" i="5"/>
  <c r="B924" i="5"/>
  <c r="T924" i="5"/>
  <c r="B923" i="5"/>
  <c r="T923" i="5"/>
  <c r="B922" i="5"/>
  <c r="T922" i="5"/>
  <c r="J921" i="5"/>
  <c r="B921" i="5"/>
  <c r="B920" i="5"/>
  <c r="T920" i="5"/>
  <c r="J919" i="5"/>
  <c r="B919" i="5"/>
  <c r="T919" i="5"/>
  <c r="B918" i="5"/>
  <c r="B917" i="5"/>
  <c r="T917" i="5"/>
  <c r="B916" i="5"/>
  <c r="T916" i="5"/>
  <c r="B915" i="5"/>
  <c r="B914" i="5"/>
  <c r="T914" i="5"/>
  <c r="B913" i="5"/>
  <c r="T913" i="5"/>
  <c r="B912" i="5"/>
  <c r="B911" i="5"/>
  <c r="T911" i="5"/>
  <c r="B910" i="5"/>
  <c r="B909" i="5"/>
  <c r="T909" i="5"/>
  <c r="B908" i="5"/>
  <c r="B907" i="5"/>
  <c r="T907" i="5"/>
  <c r="B906" i="5"/>
  <c r="B905" i="5"/>
  <c r="T905" i="5"/>
  <c r="B904" i="5"/>
  <c r="T904" i="5"/>
  <c r="J903" i="5"/>
  <c r="B903" i="5"/>
  <c r="T903" i="5"/>
  <c r="B902" i="5"/>
  <c r="T902" i="5"/>
  <c r="B901" i="5"/>
  <c r="B900" i="5"/>
  <c r="T900" i="5"/>
  <c r="B899" i="5"/>
  <c r="B898" i="5"/>
  <c r="T898" i="5"/>
  <c r="B897" i="5"/>
  <c r="T897" i="5"/>
  <c r="F896" i="5"/>
  <c r="B896" i="5"/>
  <c r="T896" i="5"/>
  <c r="H895" i="5"/>
  <c r="B895" i="5"/>
  <c r="T895" i="5"/>
  <c r="B894" i="5"/>
  <c r="H893" i="5"/>
  <c r="B893" i="5"/>
  <c r="S893" i="5"/>
  <c r="J892" i="5"/>
  <c r="B892" i="5"/>
  <c r="T892" i="5"/>
  <c r="B891" i="5"/>
  <c r="T891" i="5"/>
  <c r="B890" i="5"/>
  <c r="T890" i="5"/>
  <c r="B889" i="5"/>
  <c r="T889" i="5"/>
  <c r="J888" i="5"/>
  <c r="B888" i="5"/>
  <c r="T888" i="5"/>
  <c r="B887" i="5"/>
  <c r="T887" i="5"/>
  <c r="J886" i="5"/>
  <c r="B886" i="5"/>
  <c r="B885" i="5"/>
  <c r="S885" i="5"/>
  <c r="B884" i="5"/>
  <c r="B883" i="5"/>
  <c r="B882" i="5"/>
  <c r="T882" i="5"/>
  <c r="B881" i="5"/>
  <c r="H880" i="5"/>
  <c r="B880" i="5"/>
  <c r="T880" i="5"/>
  <c r="H879" i="5"/>
  <c r="B879" i="5"/>
  <c r="T879" i="5"/>
  <c r="B878" i="5"/>
  <c r="J877" i="5"/>
  <c r="B877" i="5"/>
  <c r="B876" i="5"/>
  <c r="T876" i="5"/>
  <c r="J875"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c r="J859" i="5"/>
  <c r="B859" i="5"/>
  <c r="T859" i="5"/>
  <c r="B858" i="5"/>
  <c r="B857" i="5"/>
  <c r="T857" i="5"/>
  <c r="J856" i="5"/>
  <c r="B856" i="5"/>
  <c r="B855" i="5"/>
  <c r="T855" i="5"/>
  <c r="J854" i="5"/>
  <c r="B854" i="5"/>
  <c r="T854" i="5"/>
  <c r="B853" i="5"/>
  <c r="B852" i="5"/>
  <c r="T852" i="5"/>
  <c r="B851" i="5"/>
  <c r="S851" i="5"/>
  <c r="B850" i="5"/>
  <c r="B849" i="5"/>
  <c r="B848" i="5"/>
  <c r="F847" i="5"/>
  <c r="B847" i="5"/>
  <c r="B846" i="5"/>
  <c r="T846" i="5"/>
  <c r="J845" i="5"/>
  <c r="B845" i="5"/>
  <c r="S845" i="5"/>
  <c r="B844" i="5"/>
  <c r="T844" i="5"/>
  <c r="B843" i="5"/>
  <c r="S843" i="5"/>
  <c r="F842" i="5"/>
  <c r="B842" i="5"/>
  <c r="B841" i="5"/>
  <c r="S841" i="5"/>
  <c r="B840" i="5"/>
  <c r="J839" i="5"/>
  <c r="B839" i="5"/>
  <c r="B838" i="5"/>
  <c r="J837" i="5"/>
  <c r="B837" i="5"/>
  <c r="B836" i="5"/>
  <c r="B835" i="5"/>
  <c r="S835" i="5"/>
  <c r="H834" i="5"/>
  <c r="B834" i="5"/>
  <c r="T834" i="5"/>
  <c r="B833" i="5"/>
  <c r="B832" i="5"/>
  <c r="T832" i="5"/>
  <c r="H831" i="5"/>
  <c r="B831" i="5"/>
  <c r="B830" i="5"/>
  <c r="T830" i="5"/>
  <c r="J829" i="5"/>
  <c r="B829" i="5"/>
  <c r="S829" i="5"/>
  <c r="B828" i="5"/>
  <c r="S828" i="5"/>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c r="R780" i="5"/>
  <c r="B780" i="5"/>
  <c r="B779" i="5"/>
  <c r="R778" i="5"/>
  <c r="B778" i="5"/>
  <c r="I777" i="5"/>
  <c r="B777" i="5"/>
  <c r="T777" i="5"/>
  <c r="R776" i="5"/>
  <c r="B776" i="5"/>
  <c r="B775" i="5"/>
  <c r="S775" i="5"/>
  <c r="B774" i="5"/>
  <c r="B773" i="5"/>
  <c r="T773" i="5"/>
  <c r="R772" i="5"/>
  <c r="B772" i="5"/>
  <c r="I771" i="5"/>
  <c r="B771" i="5"/>
  <c r="R770" i="5"/>
  <c r="B770" i="5"/>
  <c r="B769" i="5"/>
  <c r="B768" i="5"/>
  <c r="B767" i="5"/>
  <c r="S767" i="5"/>
  <c r="B766" i="5"/>
  <c r="B765" i="5"/>
  <c r="S765" i="5"/>
  <c r="R764" i="5"/>
  <c r="B764" i="5"/>
  <c r="F763" i="5"/>
  <c r="B763" i="5"/>
  <c r="S763" i="5"/>
  <c r="R762" i="5"/>
  <c r="B762" i="5"/>
  <c r="B761" i="5"/>
  <c r="R760" i="5"/>
  <c r="B760" i="5"/>
  <c r="B759" i="5"/>
  <c r="S759" i="5"/>
  <c r="R758" i="5"/>
  <c r="B758" i="5"/>
  <c r="S758" i="5"/>
  <c r="B757" i="5"/>
  <c r="S757" i="5"/>
  <c r="B756" i="5"/>
  <c r="I755" i="5"/>
  <c r="B755" i="5"/>
  <c r="R754" i="5"/>
  <c r="B754" i="5"/>
  <c r="B753" i="5"/>
  <c r="T753" i="5"/>
  <c r="R752" i="5"/>
  <c r="B752" i="5"/>
  <c r="B751" i="5"/>
  <c r="S751" i="5"/>
  <c r="R750" i="5"/>
  <c r="B750" i="5"/>
  <c r="S750" i="5"/>
  <c r="B749" i="5"/>
  <c r="T749" i="5"/>
  <c r="B748" i="5"/>
  <c r="J747" i="5"/>
  <c r="B747" i="5"/>
  <c r="S747" i="5"/>
  <c r="H746" i="5"/>
  <c r="B746" i="5"/>
  <c r="T746" i="5"/>
  <c r="B745" i="5"/>
  <c r="B744" i="5"/>
  <c r="B743" i="5"/>
  <c r="S743" i="5"/>
  <c r="B742" i="5"/>
  <c r="T742" i="5"/>
  <c r="B741" i="5"/>
  <c r="T741" i="5"/>
  <c r="R740" i="5"/>
  <c r="B740" i="5"/>
  <c r="T740" i="5"/>
  <c r="J739" i="5"/>
  <c r="B739" i="5"/>
  <c r="S739" i="5"/>
  <c r="R738" i="5"/>
  <c r="B738" i="5"/>
  <c r="T738" i="5"/>
  <c r="B737" i="5"/>
  <c r="R736" i="5"/>
  <c r="B736" i="5"/>
  <c r="T736" i="5"/>
  <c r="B735" i="5"/>
  <c r="S735" i="5"/>
  <c r="R734" i="5"/>
  <c r="B734" i="5"/>
  <c r="T734" i="5"/>
  <c r="B733" i="5"/>
  <c r="T733" i="5"/>
  <c r="R732" i="5"/>
  <c r="B732" i="5"/>
  <c r="J731" i="5"/>
  <c r="B731" i="5"/>
  <c r="S731" i="5"/>
  <c r="H730" i="5"/>
  <c r="B730" i="5"/>
  <c r="T730" i="5"/>
  <c r="B729" i="5"/>
  <c r="S729" i="5"/>
  <c r="B728" i="5"/>
  <c r="T728" i="5"/>
  <c r="B727" i="5"/>
  <c r="S727" i="5"/>
  <c r="B726" i="5"/>
  <c r="T726" i="5"/>
  <c r="B725" i="5"/>
  <c r="T725" i="5"/>
  <c r="H724" i="5"/>
  <c r="B724" i="5"/>
  <c r="T724" i="5"/>
  <c r="B723" i="5"/>
  <c r="R722" i="5"/>
  <c r="B722" i="5"/>
  <c r="T722" i="5"/>
  <c r="B721" i="5"/>
  <c r="R720" i="5"/>
  <c r="B720" i="5"/>
  <c r="T720" i="5"/>
  <c r="B719" i="5"/>
  <c r="S719" i="5"/>
  <c r="R718" i="5"/>
  <c r="B718" i="5"/>
  <c r="T718" i="5"/>
  <c r="B717" i="5"/>
  <c r="T717" i="5"/>
  <c r="B716" i="5"/>
  <c r="T716" i="5"/>
  <c r="B715" i="5"/>
  <c r="H714" i="5"/>
  <c r="B714" i="5"/>
  <c r="T714" i="5"/>
  <c r="B713" i="5"/>
  <c r="T713" i="5"/>
  <c r="B712" i="5"/>
  <c r="B711" i="5"/>
  <c r="S711" i="5"/>
  <c r="B710" i="5"/>
  <c r="B709" i="5"/>
  <c r="T709" i="5"/>
  <c r="H708" i="5"/>
  <c r="B708" i="5"/>
  <c r="T708" i="5"/>
  <c r="B707" i="5"/>
  <c r="S707" i="5"/>
  <c r="R706" i="5"/>
  <c r="B706" i="5"/>
  <c r="T706" i="5"/>
  <c r="B705" i="5"/>
  <c r="T705" i="5"/>
  <c r="R704" i="5"/>
  <c r="B704" i="5"/>
  <c r="T704" i="5"/>
  <c r="B703" i="5"/>
  <c r="B702" i="5"/>
  <c r="T702" i="5"/>
  <c r="B701" i="5"/>
  <c r="T701" i="5"/>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c r="B685" i="5"/>
  <c r="T685" i="5"/>
  <c r="B684" i="5"/>
  <c r="T684" i="5"/>
  <c r="B683" i="5"/>
  <c r="S683" i="5"/>
  <c r="B682" i="5"/>
  <c r="T682" i="5"/>
  <c r="B681" i="5"/>
  <c r="T681" i="5"/>
  <c r="B680" i="5"/>
  <c r="T680" i="5"/>
  <c r="B679" i="5"/>
  <c r="S679" i="5"/>
  <c r="B678" i="5"/>
  <c r="T678" i="5"/>
  <c r="B677" i="5"/>
  <c r="S677" i="5"/>
  <c r="B676" i="5"/>
  <c r="X675" i="5"/>
  <c r="B675" i="5"/>
  <c r="T675" i="5"/>
  <c r="B674" i="5"/>
  <c r="T674" i="5"/>
  <c r="B673" i="5"/>
  <c r="B672" i="5"/>
  <c r="T672" i="5"/>
  <c r="B671" i="5"/>
  <c r="T671" i="5"/>
  <c r="B670" i="5"/>
  <c r="T670" i="5"/>
  <c r="B669" i="5"/>
  <c r="B668" i="5"/>
  <c r="X667" i="5"/>
  <c r="B667" i="5"/>
  <c r="T667" i="5"/>
  <c r="B666" i="5"/>
  <c r="T666" i="5"/>
  <c r="B665" i="5"/>
  <c r="B664" i="5"/>
  <c r="T664" i="5"/>
  <c r="B663" i="5"/>
  <c r="T663" i="5"/>
  <c r="B662" i="5"/>
  <c r="T662" i="5"/>
  <c r="B661" i="5"/>
  <c r="B660" i="5"/>
  <c r="B659" i="5"/>
  <c r="T659" i="5"/>
  <c r="B658" i="5"/>
  <c r="T658" i="5"/>
  <c r="X657"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c r="B635" i="5"/>
  <c r="T635" i="5"/>
  <c r="B634" i="5"/>
  <c r="T634" i="5"/>
  <c r="B633" i="5"/>
  <c r="B632" i="5"/>
  <c r="T632" i="5"/>
  <c r="B631" i="5"/>
  <c r="T631" i="5"/>
  <c r="B630" i="5"/>
  <c r="S630" i="5"/>
  <c r="B629" i="5"/>
  <c r="B628" i="5"/>
  <c r="T628" i="5"/>
  <c r="B627" i="5"/>
  <c r="T627" i="5"/>
  <c r="B626" i="5"/>
  <c r="T626" i="5"/>
  <c r="B625" i="5"/>
  <c r="B624" i="5"/>
  <c r="T624" i="5"/>
  <c r="B623" i="5"/>
  <c r="T623" i="5"/>
  <c r="B622" i="5"/>
  <c r="B621" i="5"/>
  <c r="B620" i="5"/>
  <c r="T620" i="5"/>
  <c r="B619" i="5"/>
  <c r="T619" i="5"/>
  <c r="B618" i="5"/>
  <c r="B617" i="5"/>
  <c r="B616" i="5"/>
  <c r="T616" i="5"/>
  <c r="B615" i="5"/>
  <c r="T615" i="5"/>
  <c r="B614" i="5"/>
  <c r="S614" i="5"/>
  <c r="F613" i="5"/>
  <c r="B613" i="5"/>
  <c r="B612" i="5"/>
  <c r="T612" i="5"/>
  <c r="B611" i="5"/>
  <c r="T611" i="5"/>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5"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F270" i="5"/>
  <c r="AB347" i="5"/>
  <c r="T799" i="5"/>
  <c r="AB1078" i="5"/>
  <c r="AB1109" i="5"/>
  <c r="J1478" i="5"/>
  <c r="T1671" i="5"/>
  <c r="T1740" i="5"/>
  <c r="S1898" i="5"/>
  <c r="T1966" i="5"/>
  <c r="T2420" i="5"/>
  <c r="AB2479" i="5"/>
  <c r="H2498" i="5"/>
  <c r="AB163"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T1304" i="5"/>
  <c r="S1304" i="5"/>
  <c r="AB1742" i="5"/>
  <c r="S1742" i="5"/>
  <c r="T1801" i="5"/>
  <c r="AB1801" i="5"/>
  <c r="F1908" i="5"/>
  <c r="R1908" i="5"/>
  <c r="H1908" i="5"/>
  <c r="R2457" i="5"/>
  <c r="I2457" i="5"/>
  <c r="AB29" i="5"/>
  <c r="I53" i="5"/>
  <c r="AB125" i="5"/>
  <c r="I189"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X238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X1343" i="5"/>
  <c r="H1343" i="5"/>
  <c r="T2167" i="5"/>
  <c r="S2167" i="5"/>
  <c r="T2482"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J2288" i="5"/>
  <c r="S2433" i="5"/>
  <c r="T2433" i="5"/>
  <c r="I2248" i="5"/>
  <c r="H2248" i="5"/>
  <c r="F2248" i="5"/>
  <c r="R37" i="5"/>
  <c r="AB105" i="5"/>
  <c r="S620" i="5"/>
  <c r="AB637" i="5"/>
  <c r="S674" i="5"/>
  <c r="T695" i="5"/>
  <c r="S709" i="5"/>
  <c r="S718" i="5"/>
  <c r="AB729" i="5"/>
  <c r="H738" i="5"/>
  <c r="S854" i="5"/>
  <c r="S875" i="5"/>
  <c r="S889" i="5"/>
  <c r="S904" i="5"/>
  <c r="S907" i="5"/>
  <c r="S913" i="5"/>
  <c r="S923" i="5"/>
  <c r="S1023" i="5"/>
  <c r="S1125" i="5"/>
  <c r="S1169" i="5"/>
  <c r="R1181" i="5"/>
  <c r="T1211" i="5"/>
  <c r="H1340" i="5"/>
  <c r="J1340" i="5"/>
  <c r="R1405" i="5"/>
  <c r="F1405" i="5"/>
  <c r="H1445" i="5"/>
  <c r="AB1470" i="5"/>
  <c r="T1470" i="5"/>
  <c r="S1470" i="5"/>
  <c r="X1680" i="5"/>
  <c r="AB1680" i="5"/>
  <c r="T1714" i="5"/>
  <c r="S1714" i="5"/>
  <c r="R1897" i="5"/>
  <c r="J1897" i="5"/>
  <c r="F1986" i="5"/>
  <c r="I2004" i="5"/>
  <c r="R2004" i="5"/>
  <c r="S2128" i="5"/>
  <c r="T2128" i="5"/>
  <c r="R2149" i="5"/>
  <c r="H2149" i="5"/>
  <c r="X58" i="5"/>
  <c r="X234" i="5"/>
  <c r="R264" i="5"/>
  <c r="X290" i="5"/>
  <c r="F555" i="5"/>
  <c r="AB625" i="5"/>
  <c r="AB658" i="5"/>
  <c r="AB668" i="5"/>
  <c r="S681" i="5"/>
  <c r="T729" i="5"/>
  <c r="T767" i="5"/>
  <c r="S832" i="5"/>
  <c r="S943" i="5"/>
  <c r="AB959" i="5"/>
  <c r="AB1097" i="5"/>
  <c r="S1103" i="5"/>
  <c r="S1109" i="5"/>
  <c r="J1139"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X1240"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X1466"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X1664"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R2449" i="5"/>
  <c r="S2459" i="5"/>
  <c r="I2465" i="5"/>
  <c r="H1217" i="5"/>
  <c r="R1229" i="5"/>
  <c r="T1232" i="5"/>
  <c r="H1241" i="5"/>
  <c r="S1279" i="5"/>
  <c r="S1305" i="5"/>
  <c r="T1308" i="5"/>
  <c r="AB1337" i="5"/>
  <c r="AB1345" i="5"/>
  <c r="AB1391" i="5"/>
  <c r="I1418" i="5"/>
  <c r="I1454" i="5"/>
  <c r="T1469" i="5"/>
  <c r="X1550"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T894" i="5"/>
  <c r="AB894" i="5"/>
  <c r="S894" i="5"/>
  <c r="AB1862" i="5"/>
  <c r="T1862" i="5"/>
  <c r="S1862" i="5"/>
  <c r="R53" i="5"/>
  <c r="R73" i="5"/>
  <c r="I89" i="5"/>
  <c r="H122" i="5"/>
  <c r="J122" i="5"/>
  <c r="I122" i="5"/>
  <c r="R188" i="5"/>
  <c r="AB209" i="5"/>
  <c r="R224" i="5"/>
  <c r="F224" i="5"/>
  <c r="X224" i="5"/>
  <c r="F308" i="5"/>
  <c r="F356" i="5"/>
  <c r="R462" i="5"/>
  <c r="F585" i="5"/>
  <c r="I713" i="5"/>
  <c r="J713" i="5"/>
  <c r="T737" i="5"/>
  <c r="S737" i="5"/>
  <c r="R93" i="5"/>
  <c r="H93" i="5"/>
  <c r="AB169" i="5"/>
  <c r="X451" i="5"/>
  <c r="H451" i="5"/>
  <c r="F451" i="5"/>
  <c r="S1496" i="5"/>
  <c r="T1496" i="5"/>
  <c r="X25" i="5"/>
  <c r="I58" i="5"/>
  <c r="X62" i="5"/>
  <c r="I125" i="5"/>
  <c r="H125" i="5"/>
  <c r="H146" i="5"/>
  <c r="I146" i="5"/>
  <c r="F146" i="5"/>
  <c r="R236" i="5"/>
  <c r="F236" i="5"/>
  <c r="X236" i="5"/>
  <c r="J261" i="5"/>
  <c r="AB261" i="5"/>
  <c r="AB297" i="5"/>
  <c r="F450" i="5"/>
  <c r="R452" i="5"/>
  <c r="J452" i="5"/>
  <c r="H452" i="5"/>
  <c r="F452" i="5"/>
  <c r="H106" i="5"/>
  <c r="I106" i="5"/>
  <c r="X106" i="5"/>
  <c r="R124" i="5"/>
  <c r="T1446"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T640"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T721" i="5"/>
  <c r="S721" i="5"/>
  <c r="S831" i="5"/>
  <c r="T831" i="5"/>
  <c r="AB874" i="5"/>
  <c r="X874" i="5"/>
  <c r="T906" i="5"/>
  <c r="AB906" i="5"/>
  <c r="S906" i="5"/>
  <c r="T918" i="5"/>
  <c r="S918" i="5"/>
  <c r="AB941" i="5"/>
  <c r="J941" i="5"/>
  <c r="H973" i="5"/>
  <c r="AB973" i="5"/>
  <c r="AB989" i="5"/>
  <c r="S989" i="5"/>
  <c r="T1127" i="5"/>
  <c r="S1127" i="5"/>
  <c r="R1209" i="5"/>
  <c r="J1209" i="5"/>
  <c r="I1209" i="5"/>
  <c r="H1209" i="5"/>
  <c r="R270" i="5"/>
  <c r="X603" i="5"/>
  <c r="R603" i="5"/>
  <c r="R643" i="5"/>
  <c r="I721" i="5"/>
  <c r="J721" i="5"/>
  <c r="F787" i="5"/>
  <c r="X787" i="5"/>
  <c r="R850" i="5"/>
  <c r="AB850" i="5"/>
  <c r="T915" i="5"/>
  <c r="S915" i="5"/>
  <c r="T978" i="5"/>
  <c r="S978" i="5"/>
  <c r="X981" i="5"/>
  <c r="AB981" i="5"/>
  <c r="F985" i="5"/>
  <c r="H985" i="5"/>
  <c r="T1025" i="5"/>
  <c r="AB1025" i="5"/>
  <c r="S1025" i="5"/>
  <c r="F1085" i="5"/>
  <c r="AB1085" i="5"/>
  <c r="AB131" i="5"/>
  <c r="I165" i="5"/>
  <c r="AB189" i="5"/>
  <c r="F190" i="5"/>
  <c r="AB262" i="5"/>
  <c r="AB274" i="5"/>
  <c r="AB356" i="5"/>
  <c r="AB364" i="5"/>
  <c r="AB433" i="5"/>
  <c r="F497" i="5"/>
  <c r="AB550" i="5"/>
  <c r="F559" i="5"/>
  <c r="AB695" i="5"/>
  <c r="R695" i="5"/>
  <c r="T712" i="5"/>
  <c r="S712" i="5"/>
  <c r="T744" i="5"/>
  <c r="S744" i="5"/>
  <c r="AB807" i="5"/>
  <c r="H871" i="5"/>
  <c r="AB871" i="5"/>
  <c r="AB881" i="5"/>
  <c r="T881" i="5"/>
  <c r="S881" i="5"/>
  <c r="T949" i="5"/>
  <c r="S949" i="5"/>
  <c r="F974" i="5"/>
  <c r="H974" i="5"/>
  <c r="H1102" i="5"/>
  <c r="F1102" i="5"/>
  <c r="H133" i="5"/>
  <c r="X174" i="5"/>
  <c r="I254" i="5"/>
  <c r="X615" i="5"/>
  <c r="R615" i="5"/>
  <c r="S638" i="5"/>
  <c r="T648" i="5"/>
  <c r="S648" i="5"/>
  <c r="R684" i="5"/>
  <c r="H684" i="5"/>
  <c r="T732" i="5"/>
  <c r="S732" i="5"/>
  <c r="F767" i="5"/>
  <c r="X767" i="5"/>
  <c r="F785" i="5"/>
  <c r="X785" i="5"/>
  <c r="AB835" i="5"/>
  <c r="X835" i="5"/>
  <c r="T910" i="5"/>
  <c r="S910" i="5"/>
  <c r="T926" i="5"/>
  <c r="S926" i="5"/>
  <c r="S937" i="5"/>
  <c r="T937" i="5"/>
  <c r="T975" i="5"/>
  <c r="S975" i="5"/>
  <c r="AB1013" i="5"/>
  <c r="T1013" i="5"/>
  <c r="S1013" i="5"/>
  <c r="H1074" i="5"/>
  <c r="F1074" i="5"/>
  <c r="F1082" i="5"/>
  <c r="H1082" i="5"/>
  <c r="H173" i="5"/>
  <c r="AB206" i="5"/>
  <c r="AB214" i="5"/>
  <c r="J262" i="5"/>
  <c r="AB281" i="5"/>
  <c r="AB355" i="5"/>
  <c r="AB450" i="5"/>
  <c r="F479" i="5"/>
  <c r="X651" i="5"/>
  <c r="T710" i="5"/>
  <c r="S710" i="5"/>
  <c r="S755" i="5"/>
  <c r="T755" i="5"/>
  <c r="I785" i="5"/>
  <c r="T822" i="5"/>
  <c r="S822" i="5"/>
  <c r="H839" i="5"/>
  <c r="F839" i="5"/>
  <c r="T858" i="5"/>
  <c r="S858" i="5"/>
  <c r="AB868" i="5"/>
  <c r="F868" i="5"/>
  <c r="T947" i="5"/>
  <c r="AB947" i="5"/>
  <c r="S947" i="5"/>
  <c r="X1010" i="5"/>
  <c r="F1010" i="5"/>
  <c r="AB566" i="5"/>
  <c r="X655" i="5"/>
  <c r="R655" i="5"/>
  <c r="T689"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X1030" i="5"/>
  <c r="F1030" i="5"/>
  <c r="T1091" i="5"/>
  <c r="S1091" i="5"/>
  <c r="T1106" i="5"/>
  <c r="AB1106" i="5"/>
  <c r="S1111" i="5"/>
  <c r="F1168" i="5"/>
  <c r="I1168" i="5"/>
  <c r="AB1324" i="5"/>
  <c r="T1367" i="5"/>
  <c r="S1367" i="5"/>
  <c r="T1704" i="5"/>
  <c r="AB1704" i="5"/>
  <c r="X1716" i="5"/>
  <c r="H1716" i="5"/>
  <c r="AB808" i="5"/>
  <c r="S1089" i="5"/>
  <c r="T1089" i="5"/>
  <c r="F1118" i="5"/>
  <c r="H1118" i="5"/>
  <c r="J1151" i="5"/>
  <c r="H1151" i="5"/>
  <c r="T1195" i="5"/>
  <c r="S1195" i="5"/>
  <c r="J1292" i="5"/>
  <c r="F1292" i="5"/>
  <c r="S1437" i="5"/>
  <c r="T1437" i="5"/>
  <c r="AB600" i="5"/>
  <c r="AB648" i="5"/>
  <c r="T656" i="5"/>
  <c r="T677" i="5"/>
  <c r="T687" i="5"/>
  <c r="R714"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X699" i="5"/>
  <c r="S701" i="5"/>
  <c r="H706" i="5"/>
  <c r="X719" i="5"/>
  <c r="J729" i="5"/>
  <c r="I731" i="5"/>
  <c r="T735" i="5"/>
  <c r="AB740" i="5"/>
  <c r="S753" i="5"/>
  <c r="S773" i="5"/>
  <c r="X806" i="5"/>
  <c r="X812" i="5"/>
  <c r="S834" i="5"/>
  <c r="S840" i="5"/>
  <c r="S861" i="5"/>
  <c r="S863" i="5"/>
  <c r="S872" i="5"/>
  <c r="F888" i="5"/>
  <c r="AB897" i="5"/>
  <c r="S930" i="5"/>
  <c r="S935" i="5"/>
  <c r="AB945" i="5"/>
  <c r="T987" i="5"/>
  <c r="S987" i="5"/>
  <c r="S1073" i="5"/>
  <c r="S1083" i="5"/>
  <c r="S1095" i="5"/>
  <c r="H1101" i="5"/>
  <c r="X1101" i="5"/>
  <c r="H1135" i="5"/>
  <c r="X1135" i="5"/>
  <c r="J1142" i="5"/>
  <c r="I1142" i="5"/>
  <c r="H1142"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17" i="5"/>
  <c r="AB1117" i="5"/>
  <c r="T1156" i="5"/>
  <c r="AB1156" i="5"/>
  <c r="S1156" i="5"/>
  <c r="AB1232" i="5"/>
  <c r="X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X1156" i="5"/>
  <c r="AB608" i="5"/>
  <c r="AB621" i="5"/>
  <c r="S646" i="5"/>
  <c r="AB661" i="5"/>
  <c r="AB670" i="5"/>
  <c r="T691" i="5"/>
  <c r="S702" i="5"/>
  <c r="AB707" i="5"/>
  <c r="F711" i="5"/>
  <c r="S720" i="5"/>
  <c r="AB731" i="5"/>
  <c r="S733" i="5"/>
  <c r="S736" i="5"/>
  <c r="AB743" i="5"/>
  <c r="T757" i="5"/>
  <c r="T759" i="5"/>
  <c r="AB781" i="5"/>
  <c r="X808" i="5"/>
  <c r="AB832" i="5"/>
  <c r="AB880" i="5"/>
  <c r="AB889" i="5"/>
  <c r="AB898" i="5"/>
  <c r="S903" i="5"/>
  <c r="T925" i="5"/>
  <c r="F939" i="5"/>
  <c r="AB943" i="5"/>
  <c r="X990" i="5"/>
  <c r="AB1037" i="5"/>
  <c r="T1037" i="5"/>
  <c r="S1090" i="5"/>
  <c r="X1093"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X1496" i="5"/>
  <c r="J1538" i="5"/>
  <c r="I1538" i="5"/>
  <c r="AB1553" i="5"/>
  <c r="T1627" i="5"/>
  <c r="S1627" i="5"/>
  <c r="X1660" i="5"/>
  <c r="F1660" i="5"/>
  <c r="I1888" i="5"/>
  <c r="J1888" i="5"/>
  <c r="S1177" i="5"/>
  <c r="T1387" i="5"/>
  <c r="S1387" i="5"/>
  <c r="T1818" i="5"/>
  <c r="S1818" i="5"/>
  <c r="F1967" i="5"/>
  <c r="S1018" i="5"/>
  <c r="S1031" i="5"/>
  <c r="S1053" i="5"/>
  <c r="S1062" i="5"/>
  <c r="S1070" i="5"/>
  <c r="S1075" i="5"/>
  <c r="AB1089" i="5"/>
  <c r="S1130" i="5"/>
  <c r="AB1144" i="5"/>
  <c r="R1147" i="5"/>
  <c r="X1160"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X1916" i="5"/>
  <c r="AB1922" i="5"/>
  <c r="S1922" i="5"/>
  <c r="S2025" i="5"/>
  <c r="T2025" i="5"/>
  <c r="AB1049" i="5"/>
  <c r="T1053" i="5"/>
  <c r="AB1130" i="5"/>
  <c r="T1176" i="5"/>
  <c r="AB1193" i="5"/>
  <c r="S1208" i="5"/>
  <c r="X1244" i="5"/>
  <c r="S1251" i="5"/>
  <c r="S1268" i="5"/>
  <c r="S1271" i="5"/>
  <c r="T1272" i="5"/>
  <c r="AB1280" i="5"/>
  <c r="AB1299" i="5"/>
  <c r="J1312" i="5"/>
  <c r="T1315" i="5"/>
  <c r="S1331" i="5"/>
  <c r="AB1347" i="5"/>
  <c r="S1369" i="5"/>
  <c r="I1405" i="5"/>
  <c r="H1405" i="5"/>
  <c r="T1421" i="5"/>
  <c r="R1449" i="5"/>
  <c r="X1449" i="5"/>
  <c r="H1470" i="5"/>
  <c r="AB1489" i="5"/>
  <c r="R1491"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F1244" i="5"/>
  <c r="AB1252" i="5"/>
  <c r="F1304" i="5"/>
  <c r="H1307" i="5"/>
  <c r="AB1332" i="5"/>
  <c r="F1343" i="5"/>
  <c r="AB1372" i="5"/>
  <c r="T1450" i="5"/>
  <c r="S1450" i="5"/>
  <c r="R1453" i="5"/>
  <c r="I1510" i="5"/>
  <c r="X1510" i="5"/>
  <c r="T1530" i="5"/>
  <c r="AB1538" i="5"/>
  <c r="S1555" i="5"/>
  <c r="T1555" i="5"/>
  <c r="AB1560" i="5"/>
  <c r="T1607" i="5"/>
  <c r="S1607" i="5"/>
  <c r="AB1632" i="5"/>
  <c r="AB1639" i="5"/>
  <c r="AB1679" i="5"/>
  <c r="X1679" i="5"/>
  <c r="T1781" i="5"/>
  <c r="S1781" i="5"/>
  <c r="AB1850" i="5"/>
  <c r="T1850" i="5"/>
  <c r="R1956" i="5"/>
  <c r="X1956" i="5"/>
  <c r="I1956" i="5"/>
  <c r="J1956" i="5"/>
  <c r="T1959" i="5"/>
  <c r="AB1959" i="5"/>
  <c r="I2036" i="5"/>
  <c r="R2036" i="5"/>
  <c r="H2036" i="5"/>
  <c r="F2036" i="5"/>
  <c r="X2036" i="5"/>
  <c r="J2036" i="5"/>
  <c r="T2205" i="5"/>
  <c r="S2205" i="5"/>
  <c r="AB2235" i="5"/>
  <c r="T2235" i="5"/>
  <c r="S2235" i="5"/>
  <c r="AB1208" i="5"/>
  <c r="S1276" i="5"/>
  <c r="J1523" i="5"/>
  <c r="R1523" i="5"/>
  <c r="X1636" i="5"/>
  <c r="F1636" i="5"/>
  <c r="S1659" i="5"/>
  <c r="T1659" i="5"/>
  <c r="X1676"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X1236" i="5"/>
  <c r="H1244" i="5"/>
  <c r="I1245" i="5"/>
  <c r="S1249" i="5"/>
  <c r="S1252" i="5"/>
  <c r="T1276" i="5"/>
  <c r="S1280" i="5"/>
  <c r="AB1300" i="5"/>
  <c r="I1304" i="5"/>
  <c r="AB1308" i="5"/>
  <c r="S1332" i="5"/>
  <c r="S1343" i="5"/>
  <c r="AB1348" i="5"/>
  <c r="AB1381" i="5"/>
  <c r="AB1392" i="5"/>
  <c r="AB1396" i="5"/>
  <c r="AB1453" i="5"/>
  <c r="H1469" i="5"/>
  <c r="F1469" i="5"/>
  <c r="AB1490" i="5"/>
  <c r="X1498"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X2008" i="5"/>
  <c r="F2052" i="5"/>
  <c r="X2064" i="5"/>
  <c r="R2064" i="5"/>
  <c r="J2064" i="5"/>
  <c r="H2064" i="5"/>
  <c r="F2183" i="5"/>
  <c r="F2256" i="5"/>
  <c r="X2349" i="5"/>
  <c r="J2349" i="5"/>
  <c r="F2349" i="5"/>
  <c r="AB1659" i="5"/>
  <c r="X1695" i="5"/>
  <c r="T1742" i="5"/>
  <c r="AB1745" i="5"/>
  <c r="AB1818" i="5"/>
  <c r="I2020" i="5"/>
  <c r="R2020" i="5"/>
  <c r="S2251" i="5"/>
  <c r="AB2251" i="5"/>
  <c r="T2251" i="5"/>
  <c r="T2341" i="5"/>
  <c r="S2341" i="5"/>
  <c r="S2378" i="5"/>
  <c r="AB2378" i="5"/>
  <c r="AB2400" i="5"/>
  <c r="AB1550" i="5"/>
  <c r="AB1552" i="5"/>
  <c r="AB1601" i="5"/>
  <c r="AB1635" i="5"/>
  <c r="AB1636" i="5"/>
  <c r="AB1676" i="5"/>
  <c r="AB1870" i="5"/>
  <c r="S1873" i="5"/>
  <c r="X1876" i="5"/>
  <c r="AB1879" i="5"/>
  <c r="S1902" i="5"/>
  <c r="X1912" i="5"/>
  <c r="AB1935" i="5"/>
  <c r="X1952" i="5"/>
  <c r="T2009" i="5"/>
  <c r="S2009" i="5"/>
  <c r="T2047" i="5"/>
  <c r="AB2047" i="5"/>
  <c r="X2184" i="5"/>
  <c r="F2184" i="5"/>
  <c r="I2184" i="5"/>
  <c r="H2184" i="5"/>
  <c r="S2351" i="5"/>
  <c r="T2351" i="5"/>
  <c r="R2452" i="5"/>
  <c r="X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X2323" i="5"/>
  <c r="R2339" i="5"/>
  <c r="F2339" i="5"/>
  <c r="R2372" i="5"/>
  <c r="J2372" i="5"/>
  <c r="I2372" i="5"/>
  <c r="X2372" i="5"/>
  <c r="AB1830" i="5"/>
  <c r="S1833" i="5"/>
  <c r="AB1863" i="5"/>
  <c r="R1889" i="5"/>
  <c r="S2017" i="5"/>
  <c r="S2030" i="5"/>
  <c r="T2034" i="5"/>
  <c r="S2034" i="5"/>
  <c r="I2244" i="5"/>
  <c r="R2244" i="5"/>
  <c r="J2244" i="5"/>
  <c r="H2244" i="5"/>
  <c r="F2244" i="5"/>
  <c r="X2244" i="5"/>
  <c r="I2272" i="5"/>
  <c r="H2272" i="5"/>
  <c r="F2355" i="5"/>
  <c r="R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X2435"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X2000"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T1002"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T654" i="5"/>
  <c r="S654" i="5"/>
  <c r="I665" i="5"/>
  <c r="R665" i="5"/>
  <c r="J665" i="5"/>
  <c r="F665" i="5"/>
  <c r="X665" i="5"/>
  <c r="S703" i="5"/>
  <c r="AB703" i="5"/>
  <c r="T703" i="5"/>
  <c r="I733" i="5"/>
  <c r="J733" i="5"/>
  <c r="F733" i="5"/>
  <c r="X733" i="5"/>
  <c r="AB751" i="5"/>
  <c r="R751" i="5"/>
  <c r="AB848" i="5"/>
  <c r="T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T622" i="5"/>
  <c r="R625" i="5"/>
  <c r="F625" i="5"/>
  <c r="I657" i="5"/>
  <c r="R657" i="5"/>
  <c r="J657" i="5"/>
  <c r="F657" i="5"/>
  <c r="AB660" i="5"/>
  <c r="T660" i="5"/>
  <c r="R682" i="5"/>
  <c r="H682" i="5"/>
  <c r="S723" i="5"/>
  <c r="AB723" i="5"/>
  <c r="T723" i="5"/>
  <c r="H769" i="5"/>
  <c r="X769" i="5"/>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T883" i="5"/>
  <c r="S883" i="5"/>
  <c r="T970"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X789" i="5"/>
  <c r="J789" i="5"/>
  <c r="I789" i="5"/>
  <c r="F789" i="5"/>
  <c r="R932" i="5"/>
  <c r="J932" i="5"/>
  <c r="F932" i="5"/>
  <c r="T954" i="5"/>
  <c r="AB954" i="5"/>
  <c r="S954" i="5"/>
  <c r="T961"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T618" i="5"/>
  <c r="S618" i="5"/>
  <c r="X623" i="5"/>
  <c r="F623" i="5"/>
  <c r="R623" i="5"/>
  <c r="J623" i="5"/>
  <c r="R691" i="5"/>
  <c r="J691" i="5"/>
  <c r="I691" i="5"/>
  <c r="X691" i="5"/>
  <c r="J707" i="5"/>
  <c r="I707" i="5"/>
  <c r="J715" i="5"/>
  <c r="I715" i="5"/>
  <c r="F715" i="5"/>
  <c r="F719" i="5"/>
  <c r="J727" i="5"/>
  <c r="F727" i="5"/>
  <c r="X727"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T820"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R912" i="5"/>
  <c r="F912" i="5"/>
  <c r="J938" i="5"/>
  <c r="H938" i="5"/>
  <c r="J947" i="5"/>
  <c r="H947" i="5"/>
  <c r="J970" i="5"/>
  <c r="T982" i="5"/>
  <c r="S982" i="5"/>
  <c r="T1022" i="5"/>
  <c r="S1022" i="5"/>
  <c r="H1037" i="5"/>
  <c r="F1037" i="5"/>
  <c r="X1037" i="5"/>
  <c r="X1042" i="5"/>
  <c r="J1042" i="5"/>
  <c r="H1042" i="5"/>
  <c r="F1042" i="5"/>
  <c r="AB1045" i="5"/>
  <c r="T1045" i="5"/>
  <c r="S1045" i="5"/>
  <c r="H1053" i="5"/>
  <c r="F1053" i="5"/>
  <c r="X1053" i="5"/>
  <c r="H1077" i="5"/>
  <c r="X1077"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X777" i="5"/>
  <c r="T801" i="5"/>
  <c r="H823" i="5"/>
  <c r="X823" i="5"/>
  <c r="S827" i="5"/>
  <c r="AB827" i="5"/>
  <c r="F834" i="5"/>
  <c r="AB851" i="5"/>
  <c r="I851" i="5"/>
  <c r="H864" i="5"/>
  <c r="F864" i="5"/>
  <c r="T867" i="5"/>
  <c r="S867" i="5"/>
  <c r="AB884" i="5"/>
  <c r="T929" i="5"/>
  <c r="S929" i="5"/>
  <c r="J933" i="5"/>
  <c r="X933" i="5"/>
  <c r="T942" i="5"/>
  <c r="S942" i="5"/>
  <c r="T950" i="5"/>
  <c r="S950" i="5"/>
  <c r="T957" i="5"/>
  <c r="S957" i="5"/>
  <c r="F977" i="5"/>
  <c r="H977" i="5"/>
  <c r="F989" i="5"/>
  <c r="X989" i="5"/>
  <c r="R1008" i="5"/>
  <c r="F1008" i="5"/>
  <c r="T1026" i="5"/>
  <c r="S1026" i="5"/>
  <c r="X1033" i="5"/>
  <c r="H1033" i="5"/>
  <c r="F1033" i="5"/>
  <c r="H1045" i="5"/>
  <c r="X1045" i="5"/>
  <c r="X1090" i="5"/>
  <c r="H1090" i="5"/>
  <c r="J1090" i="5"/>
  <c r="F1090" i="5"/>
  <c r="H1117" i="5"/>
  <c r="F1117" i="5"/>
  <c r="R1131" i="5"/>
  <c r="X1131" i="5"/>
  <c r="J1184" i="5"/>
  <c r="X1184"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X877" i="5"/>
  <c r="R884" i="5"/>
  <c r="J884" i="5"/>
  <c r="F884" i="5"/>
  <c r="T934" i="5"/>
  <c r="AB934" i="5"/>
  <c r="S934" i="5"/>
  <c r="R952" i="5"/>
  <c r="F952" i="5"/>
  <c r="T1003" i="5"/>
  <c r="S1003" i="5"/>
  <c r="AB1009" i="5"/>
  <c r="T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X1026" i="5"/>
  <c r="J1026" i="5"/>
  <c r="H1026" i="5"/>
  <c r="F1026" i="5"/>
  <c r="AB1029" i="5"/>
  <c r="T1029" i="5"/>
  <c r="S1029" i="5"/>
  <c r="X1046" i="5"/>
  <c r="J1046" i="5"/>
  <c r="H1046" i="5"/>
  <c r="X1049" i="5"/>
  <c r="H1049" i="5"/>
  <c r="F1049" i="5"/>
  <c r="X1062" i="5"/>
  <c r="H1062" i="5"/>
  <c r="J1062" i="5"/>
  <c r="F1062"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X791" i="5"/>
  <c r="AB797" i="5"/>
  <c r="T808" i="5"/>
  <c r="S808" i="5"/>
  <c r="H811" i="5"/>
  <c r="AB823" i="5"/>
  <c r="T827" i="5"/>
  <c r="S842" i="5"/>
  <c r="T850" i="5"/>
  <c r="S850" i="5"/>
  <c r="T865"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T1118" i="5"/>
  <c r="AB1118" i="5"/>
  <c r="S1118" i="5"/>
  <c r="X113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7" i="5"/>
  <c r="X799" i="5"/>
  <c r="J811" i="5"/>
  <c r="T819" i="5"/>
  <c r="F829" i="5"/>
  <c r="F831" i="5"/>
  <c r="AB833" i="5"/>
  <c r="S833" i="5"/>
  <c r="AB845" i="5"/>
  <c r="F861" i="5"/>
  <c r="AB865" i="5"/>
  <c r="T871" i="5"/>
  <c r="S871" i="5"/>
  <c r="R880" i="5"/>
  <c r="F880" i="5"/>
  <c r="AB882" i="5"/>
  <c r="X882" i="5"/>
  <c r="T885" i="5"/>
  <c r="T901" i="5"/>
  <c r="S901" i="5"/>
  <c r="F909" i="5"/>
  <c r="J916" i="5"/>
  <c r="X937" i="5"/>
  <c r="X994" i="5"/>
  <c r="J994" i="5"/>
  <c r="H994" i="5"/>
  <c r="F994" i="5"/>
  <c r="X998" i="5"/>
  <c r="J998" i="5"/>
  <c r="H998" i="5"/>
  <c r="F998" i="5"/>
  <c r="AB1001" i="5"/>
  <c r="T1001" i="5"/>
  <c r="S1001" i="5"/>
  <c r="T1099" i="5"/>
  <c r="S1099" i="5"/>
  <c r="S1168" i="5"/>
  <c r="AB1168" i="5"/>
  <c r="T1168" i="5"/>
  <c r="AB605" i="5"/>
  <c r="J615" i="5"/>
  <c r="F629" i="5"/>
  <c r="F651" i="5"/>
  <c r="F667" i="5"/>
  <c r="AB669" i="5"/>
  <c r="X673" i="5"/>
  <c r="H687" i="5"/>
  <c r="S696" i="5"/>
  <c r="J699" i="5"/>
  <c r="H737" i="5"/>
  <c r="I739" i="5"/>
  <c r="J757" i="5"/>
  <c r="R767" i="5"/>
  <c r="I767" i="5"/>
  <c r="F771" i="5"/>
  <c r="T775" i="5"/>
  <c r="R787" i="5"/>
  <c r="I787" i="5"/>
  <c r="T791" i="5"/>
  <c r="J797" i="5"/>
  <c r="I799" i="5"/>
  <c r="X801" i="5"/>
  <c r="S803" i="5"/>
  <c r="T803" i="5"/>
  <c r="AB811" i="5"/>
  <c r="J819" i="5"/>
  <c r="F819" i="5"/>
  <c r="X819" i="5"/>
  <c r="H824" i="5"/>
  <c r="J824"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X1110" i="5"/>
  <c r="J1110" i="5"/>
  <c r="S1121" i="5"/>
  <c r="S1122" i="5"/>
  <c r="AB1137" i="5"/>
  <c r="T1148" i="5"/>
  <c r="T1152" i="5"/>
  <c r="X1159" i="5"/>
  <c r="J1165" i="5"/>
  <c r="S1171" i="5"/>
  <c r="S1172" i="5"/>
  <c r="S1179" i="5"/>
  <c r="T1179" i="5"/>
  <c r="S1180" i="5"/>
  <c r="S1184" i="5"/>
  <c r="S1188" i="5"/>
  <c r="T1201" i="5"/>
  <c r="AB1201" i="5"/>
  <c r="S1201" i="5"/>
  <c r="S1204" i="5"/>
  <c r="AB1204" i="5"/>
  <c r="X1208" i="5"/>
  <c r="AB1212" i="5"/>
  <c r="R1228" i="5"/>
  <c r="H1228" i="5"/>
  <c r="F1228" i="5"/>
  <c r="X1228" i="5"/>
  <c r="J1228" i="5"/>
  <c r="T1310"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T1121" i="5"/>
  <c r="AB1122" i="5"/>
  <c r="X1125" i="5"/>
  <c r="S1164" i="5"/>
  <c r="R1165" i="5"/>
  <c r="AB1171" i="5"/>
  <c r="T1172" i="5"/>
  <c r="R1177" i="5"/>
  <c r="I1177" i="5"/>
  <c r="R1204" i="5"/>
  <c r="J1204" i="5"/>
  <c r="I1204" i="5"/>
  <c r="X1204" i="5"/>
  <c r="H1235" i="5"/>
  <c r="X1235" i="5"/>
  <c r="AB849" i="5"/>
  <c r="AB938" i="5"/>
  <c r="H953" i="5"/>
  <c r="AB1014" i="5"/>
  <c r="AB1034" i="5"/>
  <c r="AB1054" i="5"/>
  <c r="AB1065" i="5"/>
  <c r="AB1082" i="5"/>
  <c r="T1093" i="5"/>
  <c r="R1094" i="5"/>
  <c r="F1098" i="5"/>
  <c r="X1102" i="5"/>
  <c r="J1102" i="5"/>
  <c r="T1123" i="5"/>
  <c r="S1123" i="5"/>
  <c r="AB1129" i="5"/>
  <c r="I1135" i="5"/>
  <c r="J1135" i="5"/>
  <c r="X1153" i="5"/>
  <c r="F1153" i="5"/>
  <c r="J1153" i="5"/>
  <c r="AB1180" i="5"/>
  <c r="AB1188" i="5"/>
  <c r="S1200" i="5"/>
  <c r="AB1200" i="5"/>
  <c r="R1212" i="5"/>
  <c r="H1212" i="5"/>
  <c r="F1212" i="5"/>
  <c r="X1212" i="5"/>
  <c r="J1212" i="5"/>
  <c r="S1220" i="5"/>
  <c r="AB1220" i="5"/>
  <c r="T1220" i="5"/>
  <c r="X1223" i="5"/>
  <c r="J1256" i="5"/>
  <c r="I1256" i="5"/>
  <c r="F1256" i="5"/>
  <c r="H1259" i="5"/>
  <c r="AB1259" i="5"/>
  <c r="T1486" i="5"/>
  <c r="AB1486" i="5"/>
  <c r="S1486" i="5"/>
  <c r="T1520" i="5"/>
  <c r="S1520" i="5"/>
  <c r="T1827" i="5"/>
  <c r="S1827" i="5"/>
  <c r="AB1836" i="5"/>
  <c r="S1836" i="5"/>
  <c r="F956" i="5"/>
  <c r="AB974" i="5"/>
  <c r="AB990" i="5"/>
  <c r="AB1050" i="5"/>
  <c r="T1066" i="5"/>
  <c r="S1066" i="5"/>
  <c r="S1074" i="5"/>
  <c r="F1097" i="5"/>
  <c r="X1126" i="5"/>
  <c r="J1126" i="5"/>
  <c r="AB1132" i="5"/>
  <c r="R1132" i="5"/>
  <c r="R1164" i="5"/>
  <c r="J1164" i="5"/>
  <c r="R1172" i="5"/>
  <c r="I1172"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X1074" i="5"/>
  <c r="J1074" i="5"/>
  <c r="AB1077" i="5"/>
  <c r="H1097" i="5"/>
  <c r="F1110" i="5"/>
  <c r="T1115"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T1094" i="5"/>
  <c r="S1094" i="5"/>
  <c r="S1105" i="5"/>
  <c r="X1118" i="5"/>
  <c r="J1118" i="5"/>
  <c r="S1129" i="5"/>
  <c r="T1136" i="5"/>
  <c r="S1150" i="5"/>
  <c r="T1150" i="5"/>
  <c r="I1151" i="5"/>
  <c r="X1151" i="5"/>
  <c r="I1153" i="5"/>
  <c r="R1168" i="5"/>
  <c r="X1168" i="5"/>
  <c r="F1172" i="5"/>
  <c r="S1176" i="5"/>
  <c r="AB1183" i="5"/>
  <c r="S1196" i="5"/>
  <c r="J1248" i="5"/>
  <c r="X1248" i="5"/>
  <c r="J1260" i="5"/>
  <c r="I1260" i="5"/>
  <c r="F1260" i="5"/>
  <c r="AB1263" i="5"/>
  <c r="T1263" i="5"/>
  <c r="S1263" i="5"/>
  <c r="F1463" i="5"/>
  <c r="X1065" i="5"/>
  <c r="F1065" i="5"/>
  <c r="X1098" i="5"/>
  <c r="H1098" i="5"/>
  <c r="H1172" i="5"/>
  <c r="AB1184" i="5"/>
  <c r="H1188" i="5"/>
  <c r="F1188" i="5"/>
  <c r="R1196" i="5"/>
  <c r="H1196" i="5"/>
  <c r="F1196" i="5"/>
  <c r="X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X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J1280" i="5"/>
  <c r="F1280"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64" i="5"/>
  <c r="J1364" i="5"/>
  <c r="H1364" i="5"/>
  <c r="F1364"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X1224" i="5"/>
  <c r="AB1233" i="5"/>
  <c r="T1245" i="5"/>
  <c r="S1245" i="5"/>
  <c r="T1253" i="5"/>
  <c r="S1253" i="5"/>
  <c r="S1267" i="5"/>
  <c r="T1284" i="5"/>
  <c r="T1287" i="5"/>
  <c r="S1287" i="5"/>
  <c r="T1289" i="5"/>
  <c r="S1289" i="5"/>
  <c r="T1292" i="5"/>
  <c r="S1292" i="5"/>
  <c r="F1300" i="5"/>
  <c r="T1324" i="5"/>
  <c r="S1324" i="5"/>
  <c r="F1332" i="5"/>
  <c r="X1335" i="5"/>
  <c r="F1338" i="5"/>
  <c r="AB1355" i="5"/>
  <c r="T1355" i="5"/>
  <c r="S1355" i="5"/>
  <c r="F1396" i="5"/>
  <c r="AB1449" i="5"/>
  <c r="X1464" i="5"/>
  <c r="T1540" i="5"/>
  <c r="S1540" i="5"/>
  <c r="X1545" i="5"/>
  <c r="J1545" i="5"/>
  <c r="H1545" i="5"/>
  <c r="I1545" i="5"/>
  <c r="F1545" i="5"/>
  <c r="T1675" i="5"/>
  <c r="S1675" i="5"/>
  <c r="S1206" i="5"/>
  <c r="S1219" i="5"/>
  <c r="AB1255" i="5"/>
  <c r="AB1268" i="5"/>
  <c r="T1270" i="5"/>
  <c r="S1270" i="5"/>
  <c r="S1278" i="5"/>
  <c r="AB1284" i="5"/>
  <c r="F1355" i="5"/>
  <c r="X1355" i="5"/>
  <c r="AB1380" i="5"/>
  <c r="T1383" i="5"/>
  <c r="S1383" i="5"/>
  <c r="AB1466" i="5"/>
  <c r="X1728"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X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X1437" i="5"/>
  <c r="AB1448" i="5"/>
  <c r="H1505" i="5"/>
  <c r="AB1506" i="5"/>
  <c r="AB1514" i="5"/>
  <c r="AB1524" i="5"/>
  <c r="S1524" i="5"/>
  <c r="T1556" i="5"/>
  <c r="AB1556" i="5"/>
  <c r="AB1576" i="5"/>
  <c r="I1576" i="5"/>
  <c r="J1644" i="5"/>
  <c r="T1691" i="5"/>
  <c r="S1691" i="5"/>
  <c r="AB1723" i="5"/>
  <c r="F1723" i="5"/>
  <c r="AB1732" i="5"/>
  <c r="T1732" i="5"/>
  <c r="S1732" i="5"/>
  <c r="T1861" i="5"/>
  <c r="S1861" i="5"/>
  <c r="I1872" i="5"/>
  <c r="J1872" i="5"/>
  <c r="X1872" i="5"/>
  <c r="R1872" i="5"/>
  <c r="R1944" i="5"/>
  <c r="J1944" i="5"/>
  <c r="I1944" i="5"/>
  <c r="H1944" i="5"/>
  <c r="F1944" i="5"/>
  <c r="X1944" i="5"/>
  <c r="I1955" i="5"/>
  <c r="H1955" i="5"/>
  <c r="F1955" i="5"/>
  <c r="AB1450" i="5"/>
  <c r="J1514" i="5"/>
  <c r="X1514" i="5"/>
  <c r="T1596" i="5"/>
  <c r="AB1596" i="5"/>
  <c r="T1611" i="5"/>
  <c r="S1611" i="5"/>
  <c r="AB1631" i="5"/>
  <c r="T1654" i="5"/>
  <c r="S1654" i="5"/>
  <c r="T1686" i="5"/>
  <c r="S1686" i="5"/>
  <c r="X1720" i="5"/>
  <c r="I1720" i="5"/>
  <c r="H1720" i="5"/>
  <c r="F1720" i="5"/>
  <c r="F1727" i="5"/>
  <c r="AB1781" i="5"/>
  <c r="AB1800" i="5"/>
  <c r="F1800" i="5"/>
  <c r="T1812" i="5"/>
  <c r="AB1812" i="5"/>
  <c r="F1938" i="5"/>
  <c r="X1938" i="5"/>
  <c r="T1299" i="5"/>
  <c r="H1303" i="5"/>
  <c r="T1331" i="5"/>
  <c r="S1338" i="5"/>
  <c r="AB1359" i="5"/>
  <c r="F1370" i="5"/>
  <c r="F1379" i="5"/>
  <c r="F1449" i="5"/>
  <c r="X1450" i="5"/>
  <c r="I1467" i="5"/>
  <c r="AB1480" i="5"/>
  <c r="S1480" i="5"/>
  <c r="T1484" i="5"/>
  <c r="T1488" i="5"/>
  <c r="H1490" i="5"/>
  <c r="S1498" i="5"/>
  <c r="H1507" i="5"/>
  <c r="S1522" i="5"/>
  <c r="I1524" i="5"/>
  <c r="AB1528" i="5"/>
  <c r="S1528" i="5"/>
  <c r="AB1568" i="5"/>
  <c r="X1624" i="5"/>
  <c r="H1624" i="5"/>
  <c r="X1628" i="5"/>
  <c r="I1628" i="5"/>
  <c r="H1628" i="5"/>
  <c r="F1628" i="5"/>
  <c r="AB1638" i="5"/>
  <c r="T1638" i="5"/>
  <c r="S1638" i="5"/>
  <c r="T1651" i="5"/>
  <c r="S1651" i="5"/>
  <c r="T1668" i="5"/>
  <c r="AB1668" i="5"/>
  <c r="X1688" i="5"/>
  <c r="H1688" i="5"/>
  <c r="F1688" i="5"/>
  <c r="T1712" i="5"/>
  <c r="AB1712" i="5"/>
  <c r="T1739" i="5"/>
  <c r="AB1739" i="5"/>
  <c r="S1739" i="5"/>
  <c r="H1769" i="5"/>
  <c r="AB1769" i="5"/>
  <c r="S1804" i="5"/>
  <c r="AB1804" i="5"/>
  <c r="T1804" i="5"/>
  <c r="F1812" i="5"/>
  <c r="X1812" i="5"/>
  <c r="X1839" i="5"/>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X1815" i="5"/>
  <c r="J1815" i="5"/>
  <c r="R1892" i="5"/>
  <c r="F1892" i="5"/>
  <c r="X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H1632" i="5"/>
  <c r="T1646" i="5"/>
  <c r="S1646" i="5"/>
  <c r="X1648" i="5"/>
  <c r="I1648" i="5"/>
  <c r="H1648" i="5"/>
  <c r="F1648" i="5"/>
  <c r="AB1683" i="5"/>
  <c r="F1683" i="5"/>
  <c r="AB1707" i="5"/>
  <c r="X1707" i="5"/>
  <c r="AB1798" i="5"/>
  <c r="T1798" i="5"/>
  <c r="S1798" i="5"/>
  <c r="I1842" i="5"/>
  <c r="H1842" i="5"/>
  <c r="R1907" i="5"/>
  <c r="I1907" i="5"/>
  <c r="R1915" i="5"/>
  <c r="I1915" i="5"/>
  <c r="F1276" i="5"/>
  <c r="S1281" i="5"/>
  <c r="F1308" i="5"/>
  <c r="S1313" i="5"/>
  <c r="AB1360" i="5"/>
  <c r="AB1424" i="5"/>
  <c r="AB1432" i="5"/>
  <c r="T1448" i="5"/>
  <c r="H1454" i="5"/>
  <c r="AB1464" i="5"/>
  <c r="X1469" i="5"/>
  <c r="R1485" i="5"/>
  <c r="R1489" i="5"/>
  <c r="S1492" i="5"/>
  <c r="I1494" i="5"/>
  <c r="X1494"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X1847" i="5"/>
  <c r="R1847" i="5"/>
  <c r="J1847" i="5"/>
  <c r="F1847" i="5"/>
  <c r="R1876" i="5"/>
  <c r="J1876" i="5"/>
  <c r="H1876" i="5"/>
  <c r="F1876" i="5"/>
  <c r="AB1925" i="5"/>
  <c r="S1925" i="5"/>
  <c r="T1927" i="5"/>
  <c r="AB1927" i="5"/>
  <c r="I1932" i="5"/>
  <c r="H1932" i="5"/>
  <c r="F1932" i="5"/>
  <c r="X1932" i="5"/>
  <c r="R1932" i="5"/>
  <c r="T1945" i="5"/>
  <c r="S1945" i="5"/>
  <c r="I1947" i="5"/>
  <c r="H1947" i="5"/>
  <c r="R1980" i="5"/>
  <c r="F1980" i="5"/>
  <c r="J1980" i="5"/>
  <c r="I1980" i="5"/>
  <c r="H1980" i="5"/>
  <c r="X1980" i="5"/>
  <c r="F2042" i="5"/>
  <c r="AB1696" i="5"/>
  <c r="S1752" i="5"/>
  <c r="T1853" i="5"/>
  <c r="S1853" i="5"/>
  <c r="R1883" i="5"/>
  <c r="I1883" i="5"/>
  <c r="J1960" i="5"/>
  <c r="I1960" i="5"/>
  <c r="H1960" i="5"/>
  <c r="F1960" i="5"/>
  <c r="X1960" i="5"/>
  <c r="F1987" i="5"/>
  <c r="I1987" i="5"/>
  <c r="H1987" i="5"/>
  <c r="J2028" i="5"/>
  <c r="I2028" i="5"/>
  <c r="X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T1971"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X1935" i="5"/>
  <c r="J1936" i="5"/>
  <c r="AB1938" i="5"/>
  <c r="T1942" i="5"/>
  <c r="F1952" i="5"/>
  <c r="F1956" i="5"/>
  <c r="F1958" i="5"/>
  <c r="T1962" i="5"/>
  <c r="AB1963" i="5"/>
  <c r="H1967" i="5"/>
  <c r="T1969" i="5"/>
  <c r="I1972" i="5"/>
  <c r="AB1982" i="5"/>
  <c r="S1982" i="5"/>
  <c r="I1983" i="5"/>
  <c r="AB1993" i="5"/>
  <c r="T1993" i="5"/>
  <c r="AB1997" i="5"/>
  <c r="S1997" i="5"/>
  <c r="F2016" i="5"/>
  <c r="X2044"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X2116"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X1936" i="5"/>
  <c r="S1950" i="5"/>
  <c r="AB1951" i="5"/>
  <c r="S1954" i="5"/>
  <c r="AB1955" i="5"/>
  <c r="T1961" i="5"/>
  <c r="S1965" i="5"/>
  <c r="S1970" i="5"/>
  <c r="F1975" i="5"/>
  <c r="T1985" i="5"/>
  <c r="S1990" i="5"/>
  <c r="X1992" i="5"/>
  <c r="AB1999" i="5"/>
  <c r="F2003" i="5"/>
  <c r="J2012" i="5"/>
  <c r="I2012" i="5"/>
  <c r="X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X1908" i="5"/>
  <c r="S1914" i="5"/>
  <c r="S1933" i="5"/>
  <c r="F1936" i="5"/>
  <c r="AB1943" i="5"/>
  <c r="T1965" i="5"/>
  <c r="T1973" i="5"/>
  <c r="H1975" i="5"/>
  <c r="F1988" i="5"/>
  <c r="X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X1972" i="5"/>
  <c r="AB1974" i="5"/>
  <c r="S1974" i="5"/>
  <c r="I1975" i="5"/>
  <c r="F1983" i="5"/>
  <c r="AB1989" i="5"/>
  <c r="S1989" i="5"/>
  <c r="I1992" i="5"/>
  <c r="T1995" i="5"/>
  <c r="AB1995" i="5"/>
  <c r="S1998" i="5"/>
  <c r="H2000" i="5"/>
  <c r="F2000" i="5"/>
  <c r="I2003" i="5"/>
  <c r="X2004" i="5"/>
  <c r="J2004" i="5"/>
  <c r="T2006" i="5"/>
  <c r="F2019" i="5"/>
  <c r="H2020" i="5"/>
  <c r="X2020" i="5"/>
  <c r="J2020" i="5"/>
  <c r="X2024" i="5"/>
  <c r="T2029" i="5"/>
  <c r="AB2042" i="5"/>
  <c r="T2042" i="5"/>
  <c r="I2047" i="5"/>
  <c r="T2079" i="5"/>
  <c r="R2086" i="5"/>
  <c r="X2086" i="5"/>
  <c r="R2091" i="5"/>
  <c r="F2117" i="5"/>
  <c r="I2117" i="5"/>
  <c r="R2117" i="5"/>
  <c r="AB2153" i="5"/>
  <c r="S2168" i="5"/>
  <c r="T2168" i="5"/>
  <c r="X2176"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T2280" i="5"/>
  <c r="S2280" i="5"/>
  <c r="H2352" i="5"/>
  <c r="X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X2240" i="5"/>
  <c r="J2293" i="5"/>
  <c r="I2293" i="5"/>
  <c r="H2293" i="5"/>
  <c r="F2293" i="5"/>
  <c r="T2345" i="5"/>
  <c r="S2345" i="5"/>
  <c r="AB2345" i="5"/>
  <c r="AB2025" i="5"/>
  <c r="AB2034" i="5"/>
  <c r="AB2054" i="5"/>
  <c r="AB2069" i="5"/>
  <c r="AB2075" i="5"/>
  <c r="T2116" i="5"/>
  <c r="AB2116" i="5"/>
  <c r="I2124" i="5"/>
  <c r="X2124" i="5"/>
  <c r="S2152" i="5"/>
  <c r="AB2152" i="5"/>
  <c r="R2161" i="5"/>
  <c r="I2161" i="5"/>
  <c r="H2161" i="5"/>
  <c r="AB2203" i="5"/>
  <c r="T2203" i="5"/>
  <c r="T2227" i="5"/>
  <c r="S2227" i="5"/>
  <c r="H2259" i="5"/>
  <c r="F2259" i="5"/>
  <c r="X2259" i="5"/>
  <c r="AB2271" i="5"/>
  <c r="T2271" i="5"/>
  <c r="S2271" i="5"/>
  <c r="AB2278" i="5"/>
  <c r="S2278" i="5"/>
  <c r="X2304"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X2476" i="5"/>
  <c r="J2476" i="5"/>
  <c r="I2476" i="5"/>
  <c r="H2476" i="5"/>
  <c r="H2487" i="5"/>
  <c r="F2487" i="5"/>
  <c r="X2487" i="5"/>
  <c r="AB2188" i="5"/>
  <c r="T2193" i="5"/>
  <c r="T2201" i="5"/>
  <c r="T2209" i="5"/>
  <c r="AB2217" i="5"/>
  <c r="J2308" i="5"/>
  <c r="R2350" i="5"/>
  <c r="J2350" i="5"/>
  <c r="I2350" i="5"/>
  <c r="F2350" i="5"/>
  <c r="X2350" i="5"/>
  <c r="H2354" i="5"/>
  <c r="F2354" i="5"/>
  <c r="R2354" i="5"/>
  <c r="J2354" i="5"/>
  <c r="I2354" i="5"/>
  <c r="H2424" i="5"/>
  <c r="AB2437" i="5"/>
  <c r="S2437" i="5"/>
  <c r="T2437" i="5"/>
  <c r="H2442" i="5"/>
  <c r="I2442" i="5"/>
  <c r="F2442" i="5"/>
  <c r="R2442" i="5"/>
  <c r="J2442" i="5"/>
  <c r="I2491" i="5"/>
  <c r="F2491" i="5"/>
  <c r="X2491" i="5"/>
  <c r="AB2136" i="5"/>
  <c r="I2149" i="5"/>
  <c r="F2156" i="5"/>
  <c r="S2179" i="5"/>
  <c r="S2182" i="5"/>
  <c r="S2186" i="5"/>
  <c r="X2217" i="5"/>
  <c r="AB2220" i="5"/>
  <c r="S2225" i="5"/>
  <c r="T2239" i="5"/>
  <c r="AB2247" i="5"/>
  <c r="AB2256" i="5"/>
  <c r="AB2260" i="5"/>
  <c r="AB2264" i="5"/>
  <c r="AB2274" i="5"/>
  <c r="T2287" i="5"/>
  <c r="T2301" i="5"/>
  <c r="AB2301" i="5"/>
  <c r="H2302" i="5"/>
  <c r="AB2306" i="5"/>
  <c r="X2308" i="5"/>
  <c r="X2345" i="5"/>
  <c r="J2345" i="5"/>
  <c r="I2345" i="5"/>
  <c r="F2345" i="5"/>
  <c r="H2350" i="5"/>
  <c r="X2442" i="5"/>
  <c r="H2491" i="5"/>
  <c r="AB2111" i="5"/>
  <c r="J2149" i="5"/>
  <c r="T2160" i="5"/>
  <c r="T2172" i="5"/>
  <c r="T2180" i="5"/>
  <c r="AB2184" i="5"/>
  <c r="T2186" i="5"/>
  <c r="AB2196" i="5"/>
  <c r="AB2199" i="5"/>
  <c r="AB2212" i="5"/>
  <c r="AB2215" i="5"/>
  <c r="X2220" i="5"/>
  <c r="AB2252" i="5"/>
  <c r="X2260"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X2440" i="5"/>
  <c r="H2460" i="5"/>
  <c r="AB2160" i="5"/>
  <c r="AB2179" i="5"/>
  <c r="AB2180" i="5"/>
  <c r="AB2211" i="5"/>
  <c r="AB2244" i="5"/>
  <c r="X2248" i="5"/>
  <c r="AB2267" i="5"/>
  <c r="X2272" i="5"/>
  <c r="F2281" i="5"/>
  <c r="T2282" i="5"/>
  <c r="AB2312" i="5"/>
  <c r="AB2315" i="5"/>
  <c r="T2315" i="5"/>
  <c r="X2332"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X2468"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X2363" i="5"/>
  <c r="X2364" i="5"/>
  <c r="X2371" i="5"/>
  <c r="X2379" i="5"/>
  <c r="AB2386" i="5"/>
  <c r="AB2395" i="5"/>
  <c r="T2400" i="5"/>
  <c r="S2402" i="5"/>
  <c r="AB2413" i="5"/>
  <c r="AB2424" i="5"/>
  <c r="J2432" i="5"/>
  <c r="AB2435" i="5"/>
  <c r="S2455" i="5"/>
  <c r="AB2456" i="5"/>
  <c r="S2457" i="5"/>
  <c r="I2468" i="5"/>
  <c r="S2470" i="5"/>
  <c r="AB2471" i="5"/>
  <c r="T2483"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H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I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T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T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5" i="5"/>
  <c r="J5"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T756" i="5"/>
  <c r="S756" i="5"/>
  <c r="AB758" i="5"/>
  <c r="T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T613" i="5"/>
  <c r="I615" i="5"/>
  <c r="X617" i="5"/>
  <c r="T617" i="5"/>
  <c r="I619" i="5"/>
  <c r="X621" i="5"/>
  <c r="T621" i="5"/>
  <c r="I623" i="5"/>
  <c r="X625" i="5"/>
  <c r="T625" i="5"/>
  <c r="I627" i="5"/>
  <c r="X629" i="5"/>
  <c r="T629" i="5"/>
  <c r="T633" i="5"/>
  <c r="I635" i="5"/>
  <c r="X637" i="5"/>
  <c r="T637" i="5"/>
  <c r="X641" i="5"/>
  <c r="T641" i="5"/>
  <c r="X645"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T752" i="5"/>
  <c r="S752" i="5"/>
  <c r="AB754" i="5"/>
  <c r="T754" i="5"/>
  <c r="S762" i="5"/>
  <c r="AB762" i="5"/>
  <c r="T762" i="5"/>
  <c r="AB772" i="5"/>
  <c r="T772" i="5"/>
  <c r="S772" i="5"/>
  <c r="S778" i="5"/>
  <c r="AB778" i="5"/>
  <c r="T778" i="5"/>
  <c r="AB788" i="5"/>
  <c r="T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T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X800" i="5"/>
  <c r="J800" i="5"/>
  <c r="I800" i="5"/>
  <c r="J597" i="5"/>
  <c r="T597" i="5"/>
  <c r="J605" i="5"/>
  <c r="T605" i="5"/>
  <c r="J609" i="5"/>
  <c r="T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T764" i="5"/>
  <c r="S764" i="5"/>
  <c r="S770" i="5"/>
  <c r="AB770" i="5"/>
  <c r="T770" i="5"/>
  <c r="AB780" i="5"/>
  <c r="T780" i="5"/>
  <c r="S780" i="5"/>
  <c r="S786" i="5"/>
  <c r="AB786" i="5"/>
  <c r="T786" i="5"/>
  <c r="H821" i="5"/>
  <c r="X821" i="5"/>
  <c r="R821" i="5"/>
  <c r="J821" i="5"/>
  <c r="I821" i="5"/>
  <c r="F821" i="5"/>
  <c r="X918" i="5"/>
  <c r="R918" i="5"/>
  <c r="I918" i="5"/>
  <c r="J918" i="5"/>
  <c r="H918" i="5"/>
  <c r="F918" i="5"/>
  <c r="R757" i="5"/>
  <c r="R769" i="5"/>
  <c r="R777" i="5"/>
  <c r="R781" i="5"/>
  <c r="R785" i="5"/>
  <c r="R789" i="5"/>
  <c r="T794" i="5"/>
  <c r="R797" i="5"/>
  <c r="T798" i="5"/>
  <c r="R801" i="5"/>
  <c r="T802" i="5"/>
  <c r="S805" i="5"/>
  <c r="H806" i="5"/>
  <c r="T807"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T928" i="5"/>
  <c r="S928" i="5"/>
  <c r="AB952" i="5"/>
  <c r="T952" i="5"/>
  <c r="S952" i="5"/>
  <c r="R993" i="5"/>
  <c r="J993" i="5"/>
  <c r="I993" i="5"/>
  <c r="X993" i="5"/>
  <c r="H993" i="5"/>
  <c r="F993" i="5"/>
  <c r="AB1044" i="5"/>
  <c r="T1044" i="5"/>
  <c r="S1044" i="5"/>
  <c r="J818" i="5"/>
  <c r="X818" i="5"/>
  <c r="AB883" i="5"/>
  <c r="AB891" i="5"/>
  <c r="R905" i="5"/>
  <c r="I905" i="5"/>
  <c r="H905" i="5"/>
  <c r="X905" i="5"/>
  <c r="I920" i="5"/>
  <c r="X920" i="5"/>
  <c r="F920" i="5"/>
  <c r="R920" i="5"/>
  <c r="H920" i="5"/>
  <c r="I928" i="5"/>
  <c r="X928" i="5"/>
  <c r="R928" i="5"/>
  <c r="J928" i="5"/>
  <c r="H928" i="5"/>
  <c r="AB988" i="5"/>
  <c r="T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T1076" i="5"/>
  <c r="S1076" i="5"/>
  <c r="T804" i="5"/>
  <c r="S806" i="5"/>
  <c r="J809" i="5"/>
  <c r="T811"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T815"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T868" i="5"/>
  <c r="S868" i="5"/>
  <c r="AB896" i="5"/>
  <c r="AB907" i="5"/>
  <c r="I914" i="5"/>
  <c r="AB917" i="5"/>
  <c r="I924" i="5"/>
  <c r="X924" i="5"/>
  <c r="J924" i="5"/>
  <c r="H924" i="5"/>
  <c r="F924" i="5"/>
  <c r="R924" i="5"/>
  <c r="I960" i="5"/>
  <c r="H960" i="5"/>
  <c r="X960" i="5"/>
  <c r="J960" i="5"/>
  <c r="F960" i="5"/>
  <c r="R960" i="5"/>
  <c r="AB1028" i="5"/>
  <c r="T1028" i="5"/>
  <c r="S1028" i="5"/>
  <c r="J1068" i="5"/>
  <c r="I1068" i="5"/>
  <c r="H1068" i="5"/>
  <c r="X1068" i="5"/>
  <c r="F1068" i="5"/>
  <c r="R1068" i="5"/>
  <c r="AB1108" i="5"/>
  <c r="T1108" i="5"/>
  <c r="S1108" i="5"/>
  <c r="I815" i="5"/>
  <c r="H818" i="5"/>
  <c r="F820" i="5"/>
  <c r="X820" i="5"/>
  <c r="R820" i="5"/>
  <c r="I820" i="5"/>
  <c r="H829" i="5"/>
  <c r="X829" i="5"/>
  <c r="R829" i="5"/>
  <c r="I856" i="5"/>
  <c r="X856" i="5"/>
  <c r="R856" i="5"/>
  <c r="H856" i="5"/>
  <c r="AB858" i="5"/>
  <c r="AB862" i="5"/>
  <c r="AB870" i="5"/>
  <c r="I876" i="5"/>
  <c r="X876" i="5"/>
  <c r="H876" i="5"/>
  <c r="F876" i="5"/>
  <c r="R876" i="5"/>
  <c r="T884" i="5"/>
  <c r="S884" i="5"/>
  <c r="X886" i="5"/>
  <c r="R886" i="5"/>
  <c r="I886" i="5"/>
  <c r="H886" i="5"/>
  <c r="F886" i="5"/>
  <c r="X895" i="5"/>
  <c r="R895" i="5"/>
  <c r="J895" i="5"/>
  <c r="I895" i="5"/>
  <c r="F895" i="5"/>
  <c r="I904" i="5"/>
  <c r="X904" i="5"/>
  <c r="F904" i="5"/>
  <c r="R904" i="5"/>
  <c r="H904" i="5"/>
  <c r="T912" i="5"/>
  <c r="S912" i="5"/>
  <c r="R921" i="5"/>
  <c r="I921" i="5"/>
  <c r="H921" i="5"/>
  <c r="X921" i="5"/>
  <c r="AB927" i="5"/>
  <c r="I948" i="5"/>
  <c r="X948" i="5"/>
  <c r="R948" i="5"/>
  <c r="J948" i="5"/>
  <c r="H948" i="5"/>
  <c r="F948" i="5"/>
  <c r="I964" i="5"/>
  <c r="H964" i="5"/>
  <c r="X964" i="5"/>
  <c r="F964" i="5"/>
  <c r="R964" i="5"/>
  <c r="J964" i="5"/>
  <c r="AB968" i="5"/>
  <c r="T968" i="5"/>
  <c r="S968" i="5"/>
  <c r="AB1060" i="5"/>
  <c r="T1060" i="5"/>
  <c r="S1060" i="5"/>
  <c r="AB809" i="5"/>
  <c r="T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T996" i="5"/>
  <c r="X1013" i="5"/>
  <c r="AB1124" i="5"/>
  <c r="T1124" i="5"/>
  <c r="S1124" i="5"/>
  <c r="AB1152" i="5"/>
  <c r="AB1354" i="5"/>
  <c r="T1354" i="5"/>
  <c r="S1354" i="5"/>
  <c r="T817" i="5"/>
  <c r="T821" i="5"/>
  <c r="T825" i="5"/>
  <c r="T829" i="5"/>
  <c r="T833" i="5"/>
  <c r="T837" i="5"/>
  <c r="T841" i="5"/>
  <c r="T845" i="5"/>
  <c r="T849"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T1012" i="5"/>
  <c r="AB1019" i="5"/>
  <c r="R1025" i="5"/>
  <c r="J1025" i="5"/>
  <c r="I1025" i="5"/>
  <c r="F1025" i="5"/>
  <c r="X1025" i="5"/>
  <c r="R1121" i="5"/>
  <c r="J1121" i="5"/>
  <c r="I1121" i="5"/>
  <c r="H1121" i="5"/>
  <c r="F1121" i="5"/>
  <c r="X1121" i="5"/>
  <c r="AB1142" i="5"/>
  <c r="T1142" i="5"/>
  <c r="S1142" i="5"/>
  <c r="AB1143" i="5"/>
  <c r="AB1455" i="5"/>
  <c r="T1455" i="5"/>
  <c r="S1455" i="5"/>
  <c r="AB964" i="5"/>
  <c r="T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T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T1004" i="5"/>
  <c r="J1008" i="5"/>
  <c r="I1008" i="5"/>
  <c r="H1008" i="5"/>
  <c r="X1008" i="5"/>
  <c r="R1013" i="5"/>
  <c r="J1013" i="5"/>
  <c r="I1013" i="5"/>
  <c r="H1013" i="5"/>
  <c r="F1013" i="5"/>
  <c r="AB1020" i="5"/>
  <c r="T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T944"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T1135" i="5"/>
  <c r="S1135" i="5"/>
  <c r="H1198" i="5"/>
  <c r="R1198" i="5"/>
  <c r="J1198" i="5"/>
  <c r="F1198" i="5"/>
  <c r="X1198" i="5"/>
  <c r="I1198" i="5"/>
  <c r="H1239" i="5"/>
  <c r="AB1257" i="5"/>
  <c r="S1417" i="5"/>
  <c r="T1417" i="5"/>
  <c r="AB1417" i="5"/>
  <c r="AB900" i="5"/>
  <c r="AB905" i="5"/>
  <c r="AB916" i="5"/>
  <c r="AB921" i="5"/>
  <c r="R933" i="5"/>
  <c r="I933" i="5"/>
  <c r="X934" i="5"/>
  <c r="R934" i="5"/>
  <c r="I934" i="5"/>
  <c r="J934" i="5"/>
  <c r="X947" i="5"/>
  <c r="R947" i="5"/>
  <c r="AB956" i="5"/>
  <c r="T956" i="5"/>
  <c r="S964" i="5"/>
  <c r="R965" i="5"/>
  <c r="J965" i="5"/>
  <c r="I965" i="5"/>
  <c r="F965" i="5"/>
  <c r="I968" i="5"/>
  <c r="H968" i="5"/>
  <c r="X968" i="5"/>
  <c r="I972" i="5"/>
  <c r="H972" i="5"/>
  <c r="X972"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X1216" i="5"/>
  <c r="H1218" i="5"/>
  <c r="R1218" i="5"/>
  <c r="J1218" i="5"/>
  <c r="I1218" i="5"/>
  <c r="X1218" i="5"/>
  <c r="T1221" i="5"/>
  <c r="AB1221" i="5"/>
  <c r="S1221" i="5"/>
  <c r="AB1243" i="5"/>
  <c r="AB1251" i="5"/>
  <c r="AB1412" i="5"/>
  <c r="S1412" i="5"/>
  <c r="R1536" i="5"/>
  <c r="J1536" i="5"/>
  <c r="I1536" i="5"/>
  <c r="H1536" i="5"/>
  <c r="F1536" i="5"/>
  <c r="X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X1148" i="5"/>
  <c r="T1186"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T1133" i="5"/>
  <c r="AB1133" i="5"/>
  <c r="X1141" i="5"/>
  <c r="R1141" i="5"/>
  <c r="J1141" i="5"/>
  <c r="I1141" i="5"/>
  <c r="X1147" i="5"/>
  <c r="R1150" i="5"/>
  <c r="J1150" i="5"/>
  <c r="I1150" i="5"/>
  <c r="F1150" i="5"/>
  <c r="AB1154" i="5"/>
  <c r="S1154" i="5"/>
  <c r="T1161" i="5"/>
  <c r="S1161" i="5"/>
  <c r="J1167" i="5"/>
  <c r="I1167" i="5"/>
  <c r="R1167" i="5"/>
  <c r="H1167" i="5"/>
  <c r="F1167" i="5"/>
  <c r="AB1175" i="5"/>
  <c r="S1175" i="5"/>
  <c r="H1186" i="5"/>
  <c r="R1186" i="5"/>
  <c r="J1186" i="5"/>
  <c r="I1186" i="5"/>
  <c r="X1186" i="5"/>
  <c r="T1189" i="5"/>
  <c r="AB1189" i="5"/>
  <c r="S1189" i="5"/>
  <c r="J1191" i="5"/>
  <c r="I1191" i="5"/>
  <c r="R1191" i="5"/>
  <c r="H1191" i="5"/>
  <c r="F1191" i="5"/>
  <c r="T1213" i="5"/>
  <c r="AB1213" i="5"/>
  <c r="R1216" i="5"/>
  <c r="I1216" i="5"/>
  <c r="H1216" i="5"/>
  <c r="F1216" i="5"/>
  <c r="AB1218" i="5"/>
  <c r="S1218" i="5"/>
  <c r="T1225" i="5"/>
  <c r="S1225" i="5"/>
  <c r="AB1246" i="5"/>
  <c r="S1246" i="5"/>
  <c r="T1231" i="5"/>
  <c r="T1238" i="5"/>
  <c r="X1336" i="5"/>
  <c r="I1336" i="5"/>
  <c r="H1336" i="5"/>
  <c r="F1336" i="5"/>
  <c r="X1352" i="5"/>
  <c r="I1352" i="5"/>
  <c r="F1352" i="5"/>
  <c r="T1356" i="5"/>
  <c r="S1356" i="5"/>
  <c r="I1362" i="5"/>
  <c r="H1362" i="5"/>
  <c r="X1362" i="5"/>
  <c r="F1362" i="5"/>
  <c r="AB1366" i="5"/>
  <c r="T1366" i="5"/>
  <c r="AB1386" i="5"/>
  <c r="T1386" i="5"/>
  <c r="S1386" i="5"/>
  <c r="X1392" i="5"/>
  <c r="I1392" i="5"/>
  <c r="R1392" i="5"/>
  <c r="J1392" i="5"/>
  <c r="H1392" i="5"/>
  <c r="R1395" i="5"/>
  <c r="J1395" i="5"/>
  <c r="X1395" i="5"/>
  <c r="S1401" i="5"/>
  <c r="AB1401" i="5"/>
  <c r="T1401" i="5"/>
  <c r="H1423" i="5"/>
  <c r="X1423" i="5"/>
  <c r="F1423" i="5"/>
  <c r="R1423" i="5"/>
  <c r="I1423" i="5"/>
  <c r="J1477" i="5"/>
  <c r="I1477" i="5"/>
  <c r="F1477" i="5"/>
  <c r="X1477" i="5"/>
  <c r="R1477" i="5"/>
  <c r="X151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T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X1354" i="5"/>
  <c r="R1354" i="5"/>
  <c r="AB1362" i="5"/>
  <c r="T1362" i="5"/>
  <c r="R1363" i="5"/>
  <c r="J1363" i="5"/>
  <c r="X1363" i="5"/>
  <c r="S1366" i="5"/>
  <c r="X1368" i="5"/>
  <c r="I1368" i="5"/>
  <c r="F1368" i="5"/>
  <c r="T1372" i="5"/>
  <c r="S1372" i="5"/>
  <c r="I1378" i="5"/>
  <c r="H1378" i="5"/>
  <c r="X1378" i="5"/>
  <c r="F1378" i="5"/>
  <c r="AB1382" i="5"/>
  <c r="T1382" i="5"/>
  <c r="J1394" i="5"/>
  <c r="I1395" i="5"/>
  <c r="AB1435" i="5"/>
  <c r="T1435" i="5"/>
  <c r="S1435" i="5"/>
  <c r="F1441" i="5"/>
  <c r="J1445" i="5"/>
  <c r="I1445" i="5"/>
  <c r="F1445" i="5"/>
  <c r="X1445" i="5"/>
  <c r="R1445" i="5"/>
  <c r="F1458" i="5"/>
  <c r="R1458" i="5"/>
  <c r="X1458" i="5"/>
  <c r="J1458" i="5"/>
  <c r="I1458" i="5"/>
  <c r="H1458" i="5"/>
  <c r="R1528" i="5"/>
  <c r="J1528" i="5"/>
  <c r="H1528" i="5"/>
  <c r="I1528" i="5"/>
  <c r="X1528" i="5"/>
  <c r="J1534" i="5"/>
  <c r="T1548" i="5"/>
  <c r="S1548" i="5"/>
  <c r="AB1548" i="5"/>
  <c r="S1137" i="5"/>
  <c r="S1139" i="5"/>
  <c r="S1146" i="5"/>
  <c r="S1153" i="5"/>
  <c r="T1158" i="5"/>
  <c r="F1177" i="5"/>
  <c r="X1177" i="5"/>
  <c r="AB1177" i="5"/>
  <c r="T1190" i="5"/>
  <c r="F1209" i="5"/>
  <c r="X1209" i="5"/>
  <c r="AB1209" i="5"/>
  <c r="T1222" i="5"/>
  <c r="I1240" i="5"/>
  <c r="F1241" i="5"/>
  <c r="X1241" i="5"/>
  <c r="AB1241" i="5"/>
  <c r="X1356" i="5"/>
  <c r="I1356" i="5"/>
  <c r="H1356" i="5"/>
  <c r="F1356" i="5"/>
  <c r="I1366" i="5"/>
  <c r="H1366" i="5"/>
  <c r="X1366" i="5"/>
  <c r="R1366" i="5"/>
  <c r="J1366" i="5"/>
  <c r="T1392" i="5"/>
  <c r="S1392" i="5"/>
  <c r="AB1398" i="5"/>
  <c r="T1398" i="5"/>
  <c r="S1398" i="5"/>
  <c r="H1407" i="5"/>
  <c r="X1407" i="5"/>
  <c r="F1407" i="5"/>
  <c r="AB1413" i="5"/>
  <c r="H1415" i="5"/>
  <c r="X1415" i="5"/>
  <c r="F1415" i="5"/>
  <c r="R1415" i="5"/>
  <c r="J1415" i="5"/>
  <c r="I1415" i="5"/>
  <c r="I1417" i="5"/>
  <c r="J1417" i="5"/>
  <c r="H1417" i="5"/>
  <c r="X1417" i="5"/>
  <c r="R1417" i="5"/>
  <c r="F1417" i="5"/>
  <c r="AB1427" i="5"/>
  <c r="T1427" i="5"/>
  <c r="S1427" i="5"/>
  <c r="J1461" i="5"/>
  <c r="I1461" i="5"/>
  <c r="R1461" i="5"/>
  <c r="F1461" i="5"/>
  <c r="X1461" i="5"/>
  <c r="AB1472" i="5"/>
  <c r="T1472" i="5"/>
  <c r="S1472" i="5"/>
  <c r="J1473" i="5"/>
  <c r="I1473" i="5"/>
  <c r="X1473" i="5"/>
  <c r="R1473" i="5"/>
  <c r="H1473" i="5"/>
  <c r="F1473" i="5"/>
  <c r="F1482" i="5"/>
  <c r="R1482" i="5"/>
  <c r="I1482" i="5"/>
  <c r="H1482" i="5"/>
  <c r="J1482" i="5"/>
  <c r="X1541" i="5"/>
  <c r="R1541" i="5"/>
  <c r="J1541" i="5"/>
  <c r="I1541" i="5"/>
  <c r="H1541" i="5"/>
  <c r="F1541" i="5"/>
  <c r="AB1641" i="5"/>
  <c r="T1641" i="5"/>
  <c r="S1641" i="5"/>
  <c r="F1135" i="5"/>
  <c r="F1151" i="5"/>
  <c r="S1159" i="5"/>
  <c r="F1160" i="5"/>
  <c r="I1164" i="5"/>
  <c r="F1165" i="5"/>
  <c r="X1165" i="5"/>
  <c r="AB1165" i="5"/>
  <c r="S1173" i="5"/>
  <c r="AB1178" i="5"/>
  <c r="T1178" i="5"/>
  <c r="J1181" i="5"/>
  <c r="H1189" i="5"/>
  <c r="S1191" i="5"/>
  <c r="I1196" i="5"/>
  <c r="F1197" i="5"/>
  <c r="AB1197" i="5"/>
  <c r="S1205" i="5"/>
  <c r="AB1210" i="5"/>
  <c r="T1210" i="5"/>
  <c r="J1213" i="5"/>
  <c r="S1223" i="5"/>
  <c r="F1224" i="5"/>
  <c r="I1228" i="5"/>
  <c r="F1229" i="5"/>
  <c r="X1229" i="5"/>
  <c r="AB1229" i="5"/>
  <c r="S1237" i="5"/>
  <c r="J1240" i="5"/>
  <c r="AB1242" i="5"/>
  <c r="T1242" i="5"/>
  <c r="J1245" i="5"/>
  <c r="F1335" i="5"/>
  <c r="J1336" i="5"/>
  <c r="X1340" i="5"/>
  <c r="I1340" i="5"/>
  <c r="R1340" i="5"/>
  <c r="T1344" i="5"/>
  <c r="AB1344" i="5"/>
  <c r="AB1346" i="5"/>
  <c r="AB1350" i="5"/>
  <c r="T1350" i="5"/>
  <c r="I1351" i="5"/>
  <c r="H1352" i="5"/>
  <c r="J1362" i="5"/>
  <c r="H1363" i="5"/>
  <c r="AB1370" i="5"/>
  <c r="T1370" i="5"/>
  <c r="S1370" i="5"/>
  <c r="X1376" i="5"/>
  <c r="I1376" i="5"/>
  <c r="R1376" i="5"/>
  <c r="J1376" i="5"/>
  <c r="H1376" i="5"/>
  <c r="AB1377" i="5"/>
  <c r="H1411" i="5"/>
  <c r="X1411" i="5"/>
  <c r="R1411" i="5"/>
  <c r="I1411" i="5"/>
  <c r="F1411" i="5"/>
  <c r="AB1419" i="5"/>
  <c r="T1419" i="5"/>
  <c r="S1419" i="5"/>
  <c r="S1433" i="5"/>
  <c r="T1433" i="5"/>
  <c r="X1482" i="5"/>
  <c r="X1497" i="5"/>
  <c r="J1497" i="5"/>
  <c r="I1497" i="5"/>
  <c r="R1497" i="5"/>
  <c r="H1497" i="5"/>
  <c r="R1508" i="5"/>
  <c r="J1508" i="5"/>
  <c r="H1508" i="5"/>
  <c r="X1508" i="5"/>
  <c r="F1508" i="5"/>
  <c r="AB1531" i="5"/>
  <c r="T1531" i="5"/>
  <c r="S1531" i="5"/>
  <c r="X1540" i="5"/>
  <c r="S1141" i="5"/>
  <c r="AB1166" i="5"/>
  <c r="T1166" i="5"/>
  <c r="F1185" i="5"/>
  <c r="X1185" i="5"/>
  <c r="AB1185" i="5"/>
  <c r="AB1198" i="5"/>
  <c r="T1198" i="5"/>
  <c r="F1217" i="5"/>
  <c r="X1217" i="5"/>
  <c r="AB1217" i="5"/>
  <c r="AB1230" i="5"/>
  <c r="T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T1360" i="5"/>
  <c r="S1360" i="5"/>
  <c r="R1362" i="5"/>
  <c r="AB1369" i="5"/>
  <c r="I1370" i="5"/>
  <c r="H1370" i="5"/>
  <c r="X1370" i="5"/>
  <c r="R1370" i="5"/>
  <c r="AB1378" i="5"/>
  <c r="T1378" i="5"/>
  <c r="R1379" i="5"/>
  <c r="J1379" i="5"/>
  <c r="X1379" i="5"/>
  <c r="T1388" i="5"/>
  <c r="S1388" i="5"/>
  <c r="F1392" i="5"/>
  <c r="I1394" i="5"/>
  <c r="H1394" i="5"/>
  <c r="X1394" i="5"/>
  <c r="F1394" i="5"/>
  <c r="S1425" i="5"/>
  <c r="T1425" i="5"/>
  <c r="AB1440" i="5"/>
  <c r="T1440" i="5"/>
  <c r="S1440" i="5"/>
  <c r="J1441" i="5"/>
  <c r="I1441" i="5"/>
  <c r="X1441" i="5"/>
  <c r="R1441" i="5"/>
  <c r="H1441" i="5"/>
  <c r="AB1451" i="5"/>
  <c r="T1451" i="5"/>
  <c r="S1451" i="5"/>
  <c r="J1452" i="5"/>
  <c r="H1452" i="5"/>
  <c r="R1452" i="5"/>
  <c r="X1452" i="5"/>
  <c r="F1452" i="5"/>
  <c r="R1480" i="5"/>
  <c r="J1480" i="5"/>
  <c r="H1480" i="5"/>
  <c r="I1480" i="5"/>
  <c r="F1480" i="5"/>
  <c r="X1480" i="5"/>
  <c r="R1492" i="5"/>
  <c r="J1492" i="5"/>
  <c r="H1492" i="5"/>
  <c r="X1492" i="5"/>
  <c r="I1492" i="5"/>
  <c r="F1492" i="5"/>
  <c r="AB1499" i="5"/>
  <c r="T1499" i="5"/>
  <c r="S1499" i="5"/>
  <c r="AB1503" i="5"/>
  <c r="T1503" i="5"/>
  <c r="S1503" i="5"/>
  <c r="T1505" i="5"/>
  <c r="S1505" i="5"/>
  <c r="AB1505" i="5"/>
  <c r="F1514" i="5"/>
  <c r="R1514" i="5"/>
  <c r="I1514" i="5"/>
  <c r="H1514"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X1474" i="5"/>
  <c r="T1509" i="5"/>
  <c r="S1509" i="5"/>
  <c r="AB1509" i="5"/>
  <c r="T1521" i="5"/>
  <c r="S1521" i="5"/>
  <c r="X1548" i="5"/>
  <c r="J1548" i="5"/>
  <c r="I1548" i="5"/>
  <c r="H1548" i="5"/>
  <c r="F1548" i="5"/>
  <c r="R1548"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X1442" i="5"/>
  <c r="AB1452" i="5"/>
  <c r="S1452" i="5"/>
  <c r="S1461" i="5"/>
  <c r="T1461" i="5"/>
  <c r="AB1461" i="5"/>
  <c r="X1462"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T1358" i="5"/>
  <c r="AB1363" i="5"/>
  <c r="X1364" i="5"/>
  <c r="I1364" i="5"/>
  <c r="AB1374" i="5"/>
  <c r="T1374" i="5"/>
  <c r="AB1379" i="5"/>
  <c r="AB1390" i="5"/>
  <c r="T1390" i="5"/>
  <c r="AB1395" i="5"/>
  <c r="X1396" i="5"/>
  <c r="I1396" i="5"/>
  <c r="I1401" i="5"/>
  <c r="J1401" i="5"/>
  <c r="H1401" i="5"/>
  <c r="X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X1511" i="5"/>
  <c r="R1511" i="5"/>
  <c r="J1511" i="5"/>
  <c r="AB1515" i="5"/>
  <c r="T1515" i="5"/>
  <c r="R1524" i="5"/>
  <c r="J1524" i="5"/>
  <c r="H1524" i="5"/>
  <c r="X1524"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62" i="5"/>
  <c r="X1481" i="5"/>
  <c r="J1481" i="5"/>
  <c r="I1481" i="5"/>
  <c r="R1481" i="5"/>
  <c r="H1481" i="5"/>
  <c r="F1486" i="5"/>
  <c r="R1486" i="5"/>
  <c r="H1486" i="5"/>
  <c r="X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X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X1422" i="5"/>
  <c r="AB1422" i="5"/>
  <c r="J1429" i="5"/>
  <c r="X1430" i="5"/>
  <c r="AB1430" i="5"/>
  <c r="X1438" i="5"/>
  <c r="AB1438" i="5"/>
  <c r="AB1443" i="5"/>
  <c r="T1443" i="5"/>
  <c r="AB1444" i="5"/>
  <c r="H1447" i="5"/>
  <c r="F1447" i="5"/>
  <c r="X1447" i="5"/>
  <c r="J1449" i="5"/>
  <c r="I1449" i="5"/>
  <c r="F1466" i="5"/>
  <c r="R1466" i="5"/>
  <c r="AB1475" i="5"/>
  <c r="T1475" i="5"/>
  <c r="AB1476" i="5"/>
  <c r="H1479" i="5"/>
  <c r="F1479" i="5"/>
  <c r="X1479" i="5"/>
  <c r="AB1484" i="5"/>
  <c r="T1485" i="5"/>
  <c r="S1485" i="5"/>
  <c r="AB1485" i="5"/>
  <c r="X1506"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T1665" i="5"/>
  <c r="S1665" i="5"/>
  <c r="AB1673" i="5"/>
  <c r="T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T1463" i="5"/>
  <c r="J1464" i="5"/>
  <c r="H1464" i="5"/>
  <c r="H1467" i="5"/>
  <c r="F1467" i="5"/>
  <c r="X1467" i="5"/>
  <c r="J1469" i="5"/>
  <c r="I1469" i="5"/>
  <c r="I1487" i="5"/>
  <c r="H1487" i="5"/>
  <c r="F1487" i="5"/>
  <c r="X1487" i="5"/>
  <c r="F1489" i="5"/>
  <c r="F1490" i="5"/>
  <c r="R1490" i="5"/>
  <c r="AB1491" i="5"/>
  <c r="T1491" i="5"/>
  <c r="T1497" i="5"/>
  <c r="S1497" i="5"/>
  <c r="AB1497" i="5"/>
  <c r="X1505" i="5"/>
  <c r="J1505" i="5"/>
  <c r="I1505" i="5"/>
  <c r="J1506" i="5"/>
  <c r="I1519" i="5"/>
  <c r="H1519" i="5"/>
  <c r="F1519" i="5"/>
  <c r="X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T1459" i="5"/>
  <c r="AB1460" i="5"/>
  <c r="J1465" i="5"/>
  <c r="I1465" i="5"/>
  <c r="I1466" i="5"/>
  <c r="R1479" i="5"/>
  <c r="X1490" i="5"/>
  <c r="I1491" i="5"/>
  <c r="H1491" i="5"/>
  <c r="F1491" i="5"/>
  <c r="X1491" i="5"/>
  <c r="F1494" i="5"/>
  <c r="R1494" i="5"/>
  <c r="AB1495" i="5"/>
  <c r="T1495" i="5"/>
  <c r="AB1500" i="5"/>
  <c r="T1501" i="5"/>
  <c r="S1501" i="5"/>
  <c r="AB1501" i="5"/>
  <c r="S1507" i="5"/>
  <c r="J1510" i="5"/>
  <c r="X1522" i="5"/>
  <c r="I1523" i="5"/>
  <c r="H1523" i="5"/>
  <c r="F1523" i="5"/>
  <c r="X1523" i="5"/>
  <c r="F1526" i="5"/>
  <c r="R1526" i="5"/>
  <c r="AB1527" i="5"/>
  <c r="T1527" i="5"/>
  <c r="AB1532" i="5"/>
  <c r="T1533" i="5"/>
  <c r="S1533" i="5"/>
  <c r="AB1533" i="5"/>
  <c r="F1537" i="5"/>
  <c r="F1538" i="5"/>
  <c r="X1538" i="5"/>
  <c r="R1538" i="5"/>
  <c r="S1543" i="5"/>
  <c r="AB1618" i="5"/>
  <c r="AB1622" i="5"/>
  <c r="AB1637" i="5"/>
  <c r="T1637" i="5"/>
  <c r="S1637" i="5"/>
  <c r="AB1654" i="5"/>
  <c r="AB1669" i="5"/>
  <c r="T1669" i="5"/>
  <c r="S1669" i="5"/>
  <c r="X1675" i="5"/>
  <c r="R1675" i="5"/>
  <c r="J1675" i="5"/>
  <c r="I1675" i="5"/>
  <c r="H1675" i="5"/>
  <c r="AB1686" i="5"/>
  <c r="AB1701" i="5"/>
  <c r="T1701" i="5"/>
  <c r="S1701" i="5"/>
  <c r="AB1718" i="5"/>
  <c r="R1740" i="5"/>
  <c r="J1740" i="5"/>
  <c r="I1740" i="5"/>
  <c r="H1740" i="5"/>
  <c r="F1740" i="5"/>
  <c r="J1767" i="5"/>
  <c r="I1767" i="5"/>
  <c r="H1767" i="5"/>
  <c r="X1767" i="5"/>
  <c r="F1767" i="5"/>
  <c r="R1772" i="5"/>
  <c r="J1772" i="5"/>
  <c r="I1772" i="5"/>
  <c r="H1772" i="5"/>
  <c r="F1772" i="5"/>
  <c r="X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X1655" i="5"/>
  <c r="R1655" i="5"/>
  <c r="J1655" i="5"/>
  <c r="I1655" i="5"/>
  <c r="H1655" i="5"/>
  <c r="AB1681" i="5"/>
  <c r="T1681" i="5"/>
  <c r="S1681" i="5"/>
  <c r="F1703" i="5"/>
  <c r="AB1713" i="5"/>
  <c r="T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X1691" i="5"/>
  <c r="R1691" i="5"/>
  <c r="J1691" i="5"/>
  <c r="I1691" i="5"/>
  <c r="H1691" i="5"/>
  <c r="AB1717" i="5"/>
  <c r="T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T1657" i="5"/>
  <c r="S1657" i="5"/>
  <c r="X1663" i="5"/>
  <c r="AB1674" i="5"/>
  <c r="AB1689" i="5"/>
  <c r="T1689" i="5"/>
  <c r="S1689" i="5"/>
  <c r="AB1706" i="5"/>
  <c r="AB1721" i="5"/>
  <c r="T1721" i="5"/>
  <c r="S1721" i="5"/>
  <c r="X1727" i="5"/>
  <c r="R1727" i="5"/>
  <c r="J1727" i="5"/>
  <c r="I1727" i="5"/>
  <c r="H1727" i="5"/>
  <c r="X1740" i="5"/>
  <c r="T1743" i="5"/>
  <c r="S1743" i="5"/>
  <c r="AB1743" i="5"/>
  <c r="H1748" i="5"/>
  <c r="AB1909" i="5"/>
  <c r="T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T1618" i="5"/>
  <c r="X1620"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T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T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T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T1901" i="5"/>
  <c r="S1901" i="5"/>
  <c r="T1952"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T1885" i="5"/>
  <c r="S1885" i="5"/>
  <c r="S1737" i="5"/>
  <c r="S1745" i="5"/>
  <c r="F1751" i="5"/>
  <c r="H1757" i="5"/>
  <c r="AB1762" i="5"/>
  <c r="AB1767" i="5"/>
  <c r="T1767" i="5"/>
  <c r="T1819"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X1910" i="5"/>
  <c r="R1942" i="5"/>
  <c r="J1942" i="5"/>
  <c r="I1942" i="5"/>
  <c r="H1942" i="5"/>
  <c r="F1942" i="5"/>
  <c r="X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X1906" i="5"/>
  <c r="R1922" i="5"/>
  <c r="J1922" i="5"/>
  <c r="H1922" i="5"/>
  <c r="I1922" i="5"/>
  <c r="F1922" i="5"/>
  <c r="X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X2103" i="5"/>
  <c r="F2137" i="5"/>
  <c r="X2137" i="5"/>
  <c r="R2137" i="5"/>
  <c r="J2137" i="5"/>
  <c r="I2137" i="5"/>
  <c r="H2137" i="5"/>
  <c r="T1762" i="5"/>
  <c r="T1766" i="5"/>
  <c r="T1770" i="5"/>
  <c r="T1774" i="5"/>
  <c r="S1808" i="5"/>
  <c r="AB1815" i="5"/>
  <c r="S1816" i="5"/>
  <c r="AB1820" i="5"/>
  <c r="S1823" i="5"/>
  <c r="T1828" i="5"/>
  <c r="T1835" i="5"/>
  <c r="S1835" i="5"/>
  <c r="AB1835" i="5"/>
  <c r="T1836" i="5"/>
  <c r="AB1840" i="5"/>
  <c r="X1943" i="5"/>
  <c r="R1943" i="5"/>
  <c r="J1943" i="5"/>
  <c r="I1943" i="5"/>
  <c r="H1943" i="5"/>
  <c r="F1943" i="5"/>
  <c r="X1994" i="5"/>
  <c r="R1994" i="5"/>
  <c r="J1994" i="5"/>
  <c r="I1994" i="5"/>
  <c r="H1994" i="5"/>
  <c r="F1994" i="5"/>
  <c r="AB2020" i="5"/>
  <c r="T2020" i="5"/>
  <c r="S2020" i="5"/>
  <c r="R2083" i="5"/>
  <c r="J2083" i="5"/>
  <c r="I2083" i="5"/>
  <c r="H2083" i="5"/>
  <c r="F2083" i="5"/>
  <c r="X2083" i="5"/>
  <c r="F1815" i="5"/>
  <c r="T1816" i="5"/>
  <c r="AB1825" i="5"/>
  <c r="X1835" i="5"/>
  <c r="X1842" i="5"/>
  <c r="R1842" i="5"/>
  <c r="J1842" i="5"/>
  <c r="X1846" i="5"/>
  <c r="R1846" i="5"/>
  <c r="J1846" i="5"/>
  <c r="H1846" i="5"/>
  <c r="X1850" i="5"/>
  <c r="R1850" i="5"/>
  <c r="J1850" i="5"/>
  <c r="H1850" i="5"/>
  <c r="AB1853" i="5"/>
  <c r="T1855" i="5"/>
  <c r="S1855" i="5"/>
  <c r="AB1917" i="5"/>
  <c r="T1917" i="5"/>
  <c r="S1917" i="5"/>
  <c r="X1974"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T1929" i="5"/>
  <c r="S1929" i="5"/>
  <c r="AB1976" i="5"/>
  <c r="T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T1913" i="5"/>
  <c r="S1913" i="5"/>
  <c r="T1940" i="5"/>
  <c r="S1940" i="5"/>
  <c r="X1962" i="5"/>
  <c r="R1962" i="5"/>
  <c r="J1962" i="5"/>
  <c r="I1962" i="5"/>
  <c r="H1962" i="5"/>
  <c r="F1962" i="5"/>
  <c r="AB1988" i="5"/>
  <c r="T1988" i="5"/>
  <c r="S1988" i="5"/>
  <c r="X203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X1907" i="5"/>
  <c r="J1907" i="5"/>
  <c r="X1911" i="5"/>
  <c r="J1911" i="5"/>
  <c r="X1915" i="5"/>
  <c r="J1915" i="5"/>
  <c r="X1919"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X2046" i="5"/>
  <c r="R2046" i="5"/>
  <c r="J2046" i="5"/>
  <c r="I2046" i="5"/>
  <c r="H2046" i="5"/>
  <c r="I2074" i="5"/>
  <c r="H2074" i="5"/>
  <c r="R2074" i="5"/>
  <c r="J2074" i="5"/>
  <c r="F2074" i="5"/>
  <c r="X1883" i="5"/>
  <c r="J1883" i="5"/>
  <c r="X1891" i="5"/>
  <c r="J1891" i="5"/>
  <c r="J1899" i="5"/>
  <c r="T1907" i="5"/>
  <c r="S1907" i="5"/>
  <c r="T1911" i="5"/>
  <c r="S1911" i="5"/>
  <c r="T1915" i="5"/>
  <c r="S1915" i="5"/>
  <c r="T1919" i="5"/>
  <c r="S1919" i="5"/>
  <c r="T1923" i="5"/>
  <c r="S1923" i="5"/>
  <c r="AB1923" i="5"/>
  <c r="T1944" i="5"/>
  <c r="S1944" i="5"/>
  <c r="X1947" i="5"/>
  <c r="R1947" i="5"/>
  <c r="J1947" i="5"/>
  <c r="X1970" i="5"/>
  <c r="R1970" i="5"/>
  <c r="J1970" i="5"/>
  <c r="I1970" i="5"/>
  <c r="H1970" i="5"/>
  <c r="AB1984" i="5"/>
  <c r="T1984" i="5"/>
  <c r="S1984" i="5"/>
  <c r="X2002" i="5"/>
  <c r="R2002" i="5"/>
  <c r="J2002" i="5"/>
  <c r="I2002" i="5"/>
  <c r="H2002" i="5"/>
  <c r="AB2016" i="5"/>
  <c r="T2016" i="5"/>
  <c r="S2016" i="5"/>
  <c r="J2034" i="5"/>
  <c r="T2048"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T1924" i="5"/>
  <c r="S1924" i="5"/>
  <c r="R1926" i="5"/>
  <c r="J1926" i="5"/>
  <c r="I1926" i="5"/>
  <c r="H1926" i="5"/>
  <c r="X1927" i="5"/>
  <c r="R1927" i="5"/>
  <c r="J1927" i="5"/>
  <c r="AB1944" i="5"/>
  <c r="X1958" i="5"/>
  <c r="AB1972" i="5"/>
  <c r="T1972" i="5"/>
  <c r="S1972" i="5"/>
  <c r="X1990" i="5"/>
  <c r="R1990" i="5"/>
  <c r="J1990" i="5"/>
  <c r="I1990" i="5"/>
  <c r="H1990" i="5"/>
  <c r="AB2004" i="5"/>
  <c r="T2004" i="5"/>
  <c r="S2004" i="5"/>
  <c r="X2022" i="5"/>
  <c r="R2022" i="5"/>
  <c r="J2022" i="5"/>
  <c r="I2022" i="5"/>
  <c r="H2022" i="5"/>
  <c r="AB2036" i="5"/>
  <c r="T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X1978" i="5"/>
  <c r="R1978" i="5"/>
  <c r="J1978" i="5"/>
  <c r="I1978" i="5"/>
  <c r="H1978" i="5"/>
  <c r="AB1992" i="5"/>
  <c r="T1992" i="5"/>
  <c r="S1992" i="5"/>
  <c r="AB2005" i="5"/>
  <c r="X2010" i="5"/>
  <c r="R2010" i="5"/>
  <c r="AB2024" i="5"/>
  <c r="T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T1928" i="5"/>
  <c r="S1928" i="5"/>
  <c r="X1931" i="5"/>
  <c r="R1931" i="5"/>
  <c r="J1931" i="5"/>
  <c r="AB1937" i="5"/>
  <c r="S1941" i="5"/>
  <c r="F1947" i="5"/>
  <c r="AB1948" i="5"/>
  <c r="AB1950" i="5"/>
  <c r="AB1968" i="5"/>
  <c r="T1968" i="5"/>
  <c r="S1968" i="5"/>
  <c r="F1970" i="5"/>
  <c r="AB1981" i="5"/>
  <c r="X1986" i="5"/>
  <c r="R1986" i="5"/>
  <c r="J1986" i="5"/>
  <c r="I1986" i="5"/>
  <c r="H1986" i="5"/>
  <c r="AB2000" i="5"/>
  <c r="T2000" i="5"/>
  <c r="S2000" i="5"/>
  <c r="F2002" i="5"/>
  <c r="AB2013" i="5"/>
  <c r="X2018" i="5"/>
  <c r="R2018" i="5"/>
  <c r="J2018" i="5"/>
  <c r="I2018" i="5"/>
  <c r="H2018" i="5"/>
  <c r="AB2032" i="5"/>
  <c r="T2032" i="5"/>
  <c r="S2032" i="5"/>
  <c r="F2034" i="5"/>
  <c r="AB2045" i="5"/>
  <c r="S2053" i="5"/>
  <c r="X2055" i="5"/>
  <c r="S2061" i="5"/>
  <c r="X2063" i="5"/>
  <c r="R2071" i="5"/>
  <c r="J2071" i="5"/>
  <c r="I2071" i="5"/>
  <c r="H2071" i="5"/>
  <c r="T2081" i="5"/>
  <c r="AB2081" i="5"/>
  <c r="S2081" i="5"/>
  <c r="X2092"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X2151" i="5"/>
  <c r="AB2181" i="5"/>
  <c r="T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X2084"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T2149" i="5"/>
  <c r="S2149" i="5"/>
  <c r="S2166" i="5"/>
  <c r="H2173" i="5"/>
  <c r="H2177" i="5"/>
  <c r="F2177" i="5"/>
  <c r="X2177" i="5"/>
  <c r="S2178" i="5"/>
  <c r="X2190"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T2254" i="5"/>
  <c r="S2254" i="5"/>
  <c r="AB2258" i="5"/>
  <c r="T2258" i="5"/>
  <c r="S2258" i="5"/>
  <c r="AB2265" i="5"/>
  <c r="AB2269" i="5"/>
  <c r="AB2303" i="5"/>
  <c r="AB2119" i="5"/>
  <c r="R2124" i="5"/>
  <c r="J2124" i="5"/>
  <c r="F2129" i="5"/>
  <c r="X2129" i="5"/>
  <c r="T2133" i="5"/>
  <c r="S2133" i="5"/>
  <c r="AB2138" i="5"/>
  <c r="AB2143" i="5"/>
  <c r="X2144" i="5"/>
  <c r="R2144" i="5"/>
  <c r="J2144" i="5"/>
  <c r="F2161" i="5"/>
  <c r="X2161" i="5"/>
  <c r="T2165"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T2275" i="5"/>
  <c r="S2275" i="5"/>
  <c r="R2284" i="5"/>
  <c r="J2284" i="5"/>
  <c r="I2284" i="5"/>
  <c r="H2284" i="5"/>
  <c r="X2284" i="5"/>
  <c r="F2284" i="5"/>
  <c r="J2176" i="5"/>
  <c r="J2184" i="5"/>
  <c r="J2188" i="5"/>
  <c r="AB2198" i="5"/>
  <c r="T2198" i="5"/>
  <c r="X2198" i="5"/>
  <c r="AB2206" i="5"/>
  <c r="T2206" i="5"/>
  <c r="H2206" i="5"/>
  <c r="X2206" i="5"/>
  <c r="AB2214" i="5"/>
  <c r="T2214" i="5"/>
  <c r="AB2222" i="5"/>
  <c r="T2222" i="5"/>
  <c r="AB2227" i="5"/>
  <c r="AB2250" i="5"/>
  <c r="T2250" i="5"/>
  <c r="X2251"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T2230" i="5"/>
  <c r="AB2242" i="5"/>
  <c r="T2242" i="5"/>
  <c r="AB2253" i="5"/>
  <c r="R2259" i="5"/>
  <c r="J2259" i="5"/>
  <c r="I2259" i="5"/>
  <c r="AB2268" i="5"/>
  <c r="AB2284" i="5"/>
  <c r="X2294" i="5"/>
  <c r="R2294" i="5"/>
  <c r="J2294" i="5"/>
  <c r="I2294" i="5"/>
  <c r="H2294" i="5"/>
  <c r="X2298" i="5"/>
  <c r="F2298" i="5"/>
  <c r="R2298" i="5"/>
  <c r="J2298" i="5"/>
  <c r="I2298" i="5"/>
  <c r="R2306" i="5"/>
  <c r="T2224" i="5"/>
  <c r="S2224" i="5"/>
  <c r="X2235" i="5"/>
  <c r="AB2238" i="5"/>
  <c r="T2238" i="5"/>
  <c r="AB2249" i="5"/>
  <c r="R2255" i="5"/>
  <c r="J2255" i="5"/>
  <c r="I2255" i="5"/>
  <c r="X2285"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X2254" i="5"/>
  <c r="AB2266" i="5"/>
  <c r="T2266" i="5"/>
  <c r="I2279" i="5"/>
  <c r="F2279" i="5"/>
  <c r="R2279" i="5"/>
  <c r="J2279" i="5"/>
  <c r="T2310" i="5"/>
  <c r="AB2310" i="5"/>
  <c r="S2310" i="5"/>
  <c r="R2340" i="5"/>
  <c r="J2340" i="5"/>
  <c r="I2340" i="5"/>
  <c r="F2340" i="5"/>
  <c r="H2340" i="5"/>
  <c r="X2340" i="5"/>
  <c r="J2347" i="5"/>
  <c r="I2347" i="5"/>
  <c r="H2347" i="5"/>
  <c r="X2347" i="5"/>
  <c r="R2347" i="5"/>
  <c r="F2347" i="5"/>
  <c r="AB2262" i="5"/>
  <c r="T2262" i="5"/>
  <c r="R2276" i="5"/>
  <c r="X2276" i="5"/>
  <c r="J2276" i="5"/>
  <c r="H2276" i="5"/>
  <c r="I2287" i="5"/>
  <c r="R2287" i="5"/>
  <c r="J2287" i="5"/>
  <c r="H2287" i="5"/>
  <c r="X2287" i="5"/>
  <c r="S2303" i="5"/>
  <c r="T2303" i="5"/>
  <c r="I2319" i="5"/>
  <c r="H2319" i="5"/>
  <c r="F2319" i="5"/>
  <c r="R2319" i="5"/>
  <c r="J2319" i="5"/>
  <c r="X2319" i="5"/>
  <c r="I2228" i="5"/>
  <c r="I2232" i="5"/>
  <c r="I2236" i="5"/>
  <c r="J2272" i="5"/>
  <c r="T2277" i="5"/>
  <c r="AB2277" i="5"/>
  <c r="H2281" i="5"/>
  <c r="F2302"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X2312" i="5"/>
  <c r="T2318" i="5"/>
  <c r="S2318" i="5"/>
  <c r="AB2347" i="5"/>
  <c r="T2347" i="5"/>
  <c r="F2359" i="5"/>
  <c r="R2359" i="5"/>
  <c r="J2359" i="5"/>
  <c r="I2359" i="5"/>
  <c r="H2359" i="5"/>
  <c r="X2359" i="5"/>
  <c r="J2373" i="5"/>
  <c r="H2373" i="5"/>
  <c r="R2373" i="5"/>
  <c r="I2373" i="5"/>
  <c r="X2373" i="5"/>
  <c r="F2373" i="5"/>
  <c r="AB2410" i="5"/>
  <c r="T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T2330" i="5"/>
  <c r="R2336" i="5"/>
  <c r="J2336" i="5"/>
  <c r="I2336" i="5"/>
  <c r="X2336" i="5"/>
  <c r="S2387" i="5"/>
  <c r="T2387" i="5"/>
  <c r="S2267" i="5"/>
  <c r="S2274" i="5"/>
  <c r="S2281" i="5"/>
  <c r="T2286" i="5"/>
  <c r="X2296" i="5"/>
  <c r="X2301" i="5"/>
  <c r="R2301" i="5"/>
  <c r="H2301" i="5"/>
  <c r="X2307" i="5"/>
  <c r="H2312" i="5"/>
  <c r="F2313" i="5"/>
  <c r="AB2339" i="5"/>
  <c r="T2339" i="5"/>
  <c r="S2339" i="5"/>
  <c r="AB2342" i="5"/>
  <c r="T2365" i="5"/>
  <c r="AB2382" i="5"/>
  <c r="S2382" i="5"/>
  <c r="T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R2344" i="5"/>
  <c r="J2344" i="5"/>
  <c r="I2344" i="5"/>
  <c r="AB2351" i="5"/>
  <c r="AB2357" i="5"/>
  <c r="S2357" i="5"/>
  <c r="J2365" i="5"/>
  <c r="H2365" i="5"/>
  <c r="R2365" i="5"/>
  <c r="I2365" i="5"/>
  <c r="X2365" i="5"/>
  <c r="AB2373" i="5"/>
  <c r="S2373" i="5"/>
  <c r="X2378"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D14" i="6"/>
  <c r="T2379" i="5"/>
  <c r="AB2403" i="5"/>
  <c r="R2419" i="5"/>
  <c r="J2419" i="5"/>
  <c r="I2419" i="5"/>
  <c r="H2419" i="5"/>
  <c r="F2419" i="5"/>
  <c r="X2419" i="5"/>
  <c r="R2444" i="5"/>
  <c r="J2444" i="5"/>
  <c r="I2444" i="5"/>
  <c r="H2444" i="5"/>
  <c r="F2444" i="5"/>
  <c r="X2444" i="5"/>
  <c r="J2459" i="5"/>
  <c r="I2459" i="5"/>
  <c r="R2459" i="5"/>
  <c r="H2459" i="5"/>
  <c r="F2459" i="5"/>
  <c r="X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X2400" i="5"/>
  <c r="R2400" i="5"/>
  <c r="J2400" i="5"/>
  <c r="I2400" i="5"/>
  <c r="H2400" i="5"/>
  <c r="F2400" i="5"/>
  <c r="R2407" i="5"/>
  <c r="J2407" i="5"/>
  <c r="I2407" i="5"/>
  <c r="H2407" i="5"/>
  <c r="F2407" i="5"/>
  <c r="X2407" i="5"/>
  <c r="F2411" i="5"/>
  <c r="X2412"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X2420" i="5"/>
  <c r="R2420" i="5"/>
  <c r="J2420" i="5"/>
  <c r="I2420" i="5"/>
  <c r="H2420" i="5"/>
  <c r="F2420" i="5"/>
  <c r="AB2454" i="5"/>
  <c r="T2454" i="5"/>
  <c r="S2454" i="5"/>
  <c r="H2474" i="5"/>
  <c r="R2474" i="5"/>
  <c r="J2474" i="5"/>
  <c r="X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X2472" i="5"/>
  <c r="T2405" i="5"/>
  <c r="S2405" i="5"/>
  <c r="AB2419" i="5"/>
  <c r="AB2426" i="5"/>
  <c r="T2426" i="5"/>
  <c r="S2452" i="5"/>
  <c r="AB2452" i="5"/>
  <c r="T2452" i="5"/>
  <c r="J2455" i="5"/>
  <c r="I2455" i="5"/>
  <c r="X2455" i="5"/>
  <c r="R2455" i="5"/>
  <c r="H2455" i="5"/>
  <c r="J2475" i="5"/>
  <c r="I2475" i="5"/>
  <c r="R2475" i="5"/>
  <c r="H2475" i="5"/>
  <c r="F2475" i="5"/>
  <c r="X2475" i="5"/>
  <c r="AB2486" i="5"/>
  <c r="T2486" i="5"/>
  <c r="S2486" i="5"/>
  <c r="T2495" i="5"/>
  <c r="S2495" i="5"/>
  <c r="F2381" i="5"/>
  <c r="X2381" i="5"/>
  <c r="F2389" i="5"/>
  <c r="X2389" i="5"/>
  <c r="AB2431" i="5"/>
  <c r="F2455" i="5"/>
  <c r="H2481" i="5"/>
  <c r="I2481" i="5"/>
  <c r="F2481" i="5"/>
  <c r="X2481" i="5"/>
  <c r="R2481" i="5"/>
  <c r="J2481" i="5"/>
  <c r="AB2390" i="5"/>
  <c r="T2390" i="5"/>
  <c r="AB2411" i="5"/>
  <c r="X2411" i="5"/>
  <c r="AB2418" i="5"/>
  <c r="T2418" i="5"/>
  <c r="X2428" i="5"/>
  <c r="R2428" i="5"/>
  <c r="J2428" i="5"/>
  <c r="I2428" i="5"/>
  <c r="S2436" i="5"/>
  <c r="AB2436" i="5"/>
  <c r="H2446" i="5"/>
  <c r="R2446" i="5"/>
  <c r="J2446" i="5"/>
  <c r="F2446" i="5"/>
  <c r="X2446" i="5"/>
  <c r="T2484" i="5"/>
  <c r="AB2484" i="5"/>
  <c r="S2484" i="5"/>
  <c r="AB2430" i="5"/>
  <c r="T2430" i="5"/>
  <c r="J2435" i="5"/>
  <c r="R2435" i="5"/>
  <c r="I2435" i="5"/>
  <c r="H2435"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X2437" i="5"/>
  <c r="F2441" i="5"/>
  <c r="J2441" i="5"/>
  <c r="I2441" i="5"/>
  <c r="H2441" i="5"/>
  <c r="AB2459" i="5"/>
  <c r="F2496" i="5"/>
  <c r="R2496" i="5"/>
  <c r="J2496" i="5"/>
  <c r="I2496" i="5"/>
  <c r="H2496" i="5"/>
  <c r="T2500" i="5"/>
  <c r="S2500" i="5"/>
  <c r="F64" i="6"/>
  <c r="H64" i="6"/>
  <c r="G5" i="6"/>
  <c r="H5" i="6"/>
  <c r="H6" i="6"/>
  <c r="X2432" i="5"/>
  <c r="X2441" i="5"/>
  <c r="H2463" i="5"/>
  <c r="J2471" i="5"/>
  <c r="I2471" i="5"/>
  <c r="X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T2494" i="5"/>
  <c r="S2494" i="5"/>
  <c r="T2498" i="5"/>
  <c r="S2498" i="5"/>
  <c r="T2502" i="5"/>
  <c r="S2502" i="5"/>
  <c r="D9" i="6"/>
  <c r="G15" i="6"/>
  <c r="H15" i="6"/>
  <c r="B20" i="6"/>
  <c r="F25" i="6"/>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D4" i="6"/>
  <c r="F2480" i="5"/>
  <c r="X2480" i="5"/>
  <c r="R2491" i="5"/>
  <c r="J2491" i="5"/>
  <c r="S2503" i="5"/>
  <c r="S2476" i="5"/>
  <c r="AB2481" i="5"/>
  <c r="T2481" i="5"/>
  <c r="X2483" i="5"/>
  <c r="T250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7"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7"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T5"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T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T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T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T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T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5"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AB6"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J15" i="5"/>
  <c r="F15" i="5"/>
  <c r="I9" i="5"/>
  <c r="F9" i="5"/>
  <c r="R9" i="5"/>
  <c r="J9" i="5"/>
  <c r="H9" i="5"/>
  <c r="H12" i="5"/>
  <c r="R12" i="5"/>
  <c r="J12" i="5"/>
  <c r="I12" i="5"/>
  <c r="F12" i="5"/>
  <c r="H6" i="5"/>
  <c r="R6" i="5"/>
  <c r="F6" i="5"/>
  <c r="I6" i="5"/>
  <c r="J6" i="5"/>
  <c r="H16" i="5"/>
  <c r="I16" i="5"/>
  <c r="J16" i="5"/>
  <c r="R16" i="5"/>
  <c r="F16" i="5"/>
  <c r="G66" i="6"/>
  <c r="H66" i="6"/>
  <c r="C66" i="6"/>
  <c r="G67" i="6"/>
  <c r="H67" i="6"/>
  <c r="D67" i="6"/>
  <c r="G65" i="6"/>
  <c r="H65" i="6"/>
  <c r="C65" i="6"/>
  <c r="I11" i="5"/>
  <c r="J11" i="5"/>
  <c r="R11" i="5"/>
  <c r="F11" i="5"/>
  <c r="H11" i="5"/>
  <c r="H8" i="5"/>
  <c r="J8" i="5"/>
  <c r="I8" i="5"/>
  <c r="R8" i="5"/>
  <c r="F8" i="5"/>
  <c r="R7" i="5"/>
  <c r="H7" i="5"/>
  <c r="J7" i="5"/>
  <c r="I7" i="5"/>
  <c r="F7" i="5"/>
  <c r="H14" i="5"/>
  <c r="J14" i="5"/>
  <c r="I14" i="5"/>
  <c r="F14" i="5"/>
  <c r="R14" i="5"/>
  <c r="H10" i="5"/>
  <c r="R10" i="5"/>
  <c r="J10" i="5"/>
  <c r="F10" i="5"/>
  <c r="I10" i="5"/>
  <c r="I13" i="5"/>
  <c r="R13" i="5"/>
  <c r="J13" i="5"/>
  <c r="H13" i="5"/>
  <c r="F13" i="5"/>
  <c r="C49" i="6"/>
  <c r="C47" i="6"/>
  <c r="C60" i="6"/>
  <c r="D60" i="6"/>
  <c r="D58" i="6"/>
  <c r="C58" i="6"/>
  <c r="D63" i="6"/>
  <c r="C63" i="6"/>
  <c r="C62" i="6"/>
  <c r="D62" i="6"/>
  <c r="C54" i="6"/>
  <c r="D54" i="6"/>
  <c r="D57" i="6"/>
  <c r="C57" i="6"/>
  <c r="F56" i="6"/>
  <c r="H56" i="6"/>
  <c r="H55" i="6"/>
  <c r="D59" i="6"/>
  <c r="C59" i="6"/>
  <c r="T14" i="5"/>
  <c r="T15" i="5"/>
  <c r="T12" i="5"/>
  <c r="T16" i="5"/>
  <c r="T13" i="5"/>
  <c r="T11" i="5"/>
  <c r="T9" i="5"/>
  <c r="T6" i="5"/>
  <c r="T8" i="5"/>
  <c r="T10" i="5"/>
  <c r="T7" i="5"/>
  <c r="C68" i="6"/>
  <c r="X12" i="5"/>
  <c r="X9" i="5"/>
  <c r="D65" i="6"/>
  <c r="X8" i="5"/>
  <c r="X11" i="5"/>
  <c r="X13" i="5"/>
  <c r="X16" i="5"/>
  <c r="D66" i="6"/>
  <c r="C67" i="6"/>
  <c r="X10" i="5"/>
  <c r="X14" i="5"/>
  <c r="X7" i="5"/>
  <c r="X6" i="5"/>
  <c r="H69" i="6"/>
  <c r="H70" i="6"/>
  <c r="D2" i="6"/>
  <c r="X15" i="5"/>
  <c r="D55" i="6"/>
  <c r="C55" i="6"/>
  <c r="D56" i="6"/>
  <c r="C56" i="6"/>
  <c r="S16" i="5"/>
  <c r="S11" i="5"/>
  <c r="S15" i="5"/>
  <c r="S14" i="5"/>
  <c r="S12" i="5"/>
  <c r="S13" i="5"/>
  <c r="S9" i="5"/>
  <c r="S10" i="5"/>
  <c r="S7" i="5"/>
  <c r="S8"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<sst xmlns="http://schemas.openxmlformats.org/spreadsheetml/2006/main" count="22140" uniqueCount="15667">
  <si>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</si>
  <si>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</si>
  <si>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</si>
  <si>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</si>
  <si>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</si>
  <si>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</si>
  <si>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</si>
  <si>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</si>
  <si>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</si>
  <si>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</si>
  <si>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</si>
  <si>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</si>
  <si>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</si>
  <si>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</si>
  <si>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</si>
  <si>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</si>
  <si>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</si>
  <si>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</si>
  <si>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</si>
  <si>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</si>
  <si>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</si>
  <si>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</si>
  <si>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</si>
  <si>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</si>
  <si>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</si>
  <si>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</si>
  <si>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</si>
  <si>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</si>
  <si>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</si>
  <si>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</si>
  <si>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</si>
  <si>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</si>
  <si>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</si>
  <si>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</si>
  <si>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</si>
  <si>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</si>
  <si>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</si>
  <si>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</si>
  <si>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</si>
  <si>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</si>
  <si>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</si>
  <si>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</si>
  <si>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</si>
  <si>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</si>
  <si>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</si>
  <si>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</si>
  <si>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</si>
  <si>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</si>
  <si>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</si>
  <si>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</si>
  <si>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</si>
  <si>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</si>
  <si>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</si>
  <si>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</si>
  <si>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</si>
  <si>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</si>
  <si>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</si>
  <si>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</si>
  <si>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</si>
  <si>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</si>
  <si>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</si>
  <si>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</si>
  <si>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</si>
  <si>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</si>
  <si>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</si>
  <si>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</si>
  <si>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</si>
  <si>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</si>
  <si>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</si>
  <si>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</si>
  <si>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</si>
  <si>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</si>
  <si>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</si>
  <si>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</si>
  <si>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</si>
  <si>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</si>
  <si>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</si>
  <si>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</si>
  <si>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</si>
  <si>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</si>
  <si>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</si>
  <si>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</si>
  <si>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</si>
  <si>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</si>
  <si>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</si>
  <si>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</si>
  <si>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</si>
  <si>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</si>
  <si>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</si>
  <si>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</si>
  <si>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</si>
  <si>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</si>
  <si>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</si>
  <si>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</si>
  <si>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</si>
  <si>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</si>
  <si>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</si>
  <si>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</si>
  <si>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</si>
  <si>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</si>
  <si>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</si>
  <si>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</si>
  <si>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</si>
  <si>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</si>
  <si>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</si>
  <si>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</si>
  <si>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</si>
  <si>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</si>
  <si>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</si>
  <si>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</si>
  <si>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</si>
  <si>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</si>
  <si>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</si>
  <si>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</si>
  <si>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</si>
  <si>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</si>
  <si>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</si>
  <si>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</si>
  <si>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</si>
  <si>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</si>
  <si>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</si>
  <si>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</si>
  <si>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</si>
  <si>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</si>
  <si>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</si>
  <si>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</si>
  <si>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</si>
  <si>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</si>
  <si>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</si>
  <si>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</si>
  <si>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</si>
  <si>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</si>
  <si>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</si>
  <si>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</si>
  <si>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</si>
  <si>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</si>
  <si>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</si>
  <si>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</si>
  <si>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</si>
  <si>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</si>
  <si>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</si>
  <si>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</si>
  <si>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</si>
  <si>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</si>
  <si>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</si>
  <si>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</si>
  <si>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</si>
  <si>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</si>
  <si>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</si>
  <si>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</si>
  <si>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</si>
  <si>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</si>
  <si>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</si>
  <si>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</si>
  <si>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</si>
  <si>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</si>
  <si>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</si>
  <si>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</si>
  <si>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</si>
  <si>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</si>
  <si>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</si>
  <si>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</si>
  <si>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</si>
  <si>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</si>
  <si>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</si>
  <si>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</si>
  <si>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</si>
  <si>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</si>
  <si>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</si>
  <si>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</si>
  <si>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</si>
  <si>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</si>
  <si>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</si>
  <si>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</si>
  <si>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</si>
  <si>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</si>
  <si>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</si>
  <si>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</si>
  <si>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</si>
  <si>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</si>
  <si>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</si>
  <si>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</si>
  <si>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</si>
  <si>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</si>
  <si>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</si>
  <si>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</si>
  <si>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</si>
  <si>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</si>
  <si>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</si>
  <si>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</si>
  <si>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</si>
  <si>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</si>
  <si>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</si>
  <si>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</si>
  <si>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</si>
  <si>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</si>
  <si>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</si>
  <si>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</si>
  <si>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</si>
  <si>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</si>
  <si>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</si>
  <si>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</si>
  <si>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</si>
  <si>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</si>
  <si>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</si>
  <si>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</si>
  <si>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</si>
  <si>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</si>
  <si>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</si>
  <si>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</si>
  <si>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</si>
  <si>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</si>
  <si>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</si>
  <si>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</si>
  <si>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</si>
  <si>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</si>
  <si>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</si>
  <si>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</si>
  <si>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</si>
  <si>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</si>
  <si>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</si>
  <si>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</si>
  <si>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</si>
  <si>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</si>
  <si>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</si>
  <si>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</si>
  <si>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</si>
  <si>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</si>
  <si>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</si>
  <si>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</si>
  <si>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</si>
  <si>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</si>
  <si>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</si>
  <si>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</si>
  <si>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</si>
  <si>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</si>
  <si>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</si>
  <si>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</si>
  <si>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</si>
  <si>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</si>
  <si>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</si>
  <si>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</si>
  <si>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</si>
  <si>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</si>
  <si>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</si>
  <si>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</si>
  <si>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</si>
  <si>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</si>
  <si>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</si>
  <si>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</si>
  <si>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</si>
  <si>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</si>
  <si>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</si>
  <si>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</si>
  <si>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</si>
  <si>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</si>
  <si>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</si>
  <si>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</si>
  <si>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</si>
  <si>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</si>
  <si>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</si>
  <si>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</si>
  <si>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</si>
  <si>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</si>
  <si>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</si>
  <si>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</si>
  <si>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</si>
  <si>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</si>
  <si>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</si>
  <si>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</si>
  <si>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</si>
  <si>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</si>
  <si>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</si>
  <si>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</si>
  <si>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</si>
  <si>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</si>
  <si>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</si>
  <si>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</si>
  <si>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</si>
  <si>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</si>
  <si>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</si>
  <si>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</si>
  <si>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</si>
  <si>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</si>
  <si>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</si>
  <si>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</si>
  <si>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</si>
  <si>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</si>
  <si>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</si>
  <si>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</si>
  <si>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</si>
  <si>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</si>
  <si>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</si>
  <si>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</si>
  <si>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</si>
  <si>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</si>
  <si>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</si>
  <si>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</si>
  <si>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</si>
  <si>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</si>
  <si>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</si>
  <si>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</si>
  <si>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</si>
  <si>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</si>
  <si>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</si>
  <si>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</si>
  <si>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</si>
  <si>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</si>
  <si>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</si>
  <si>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</si>
  <si>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</si>
  <si>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</si>
  <si>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</si>
  <si>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</si>
  <si>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</si>
  <si>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</si>
  <si>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</si>
  <si>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</si>
  <si>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</si>
  <si>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</si>
  <si>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</si>
  <si>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</si>
  <si>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</si>
  <si>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</si>
  <si>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</si>
  <si>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</si>
  <si>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</si>
  <si>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</si>
  <si>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</si>
  <si>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</si>
  <si>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</si>
  <si>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</si>
  <si>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</si>
  <si>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</si>
  <si>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</si>
  <si>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</si>
  <si>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</si>
  <si>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</si>
  <si>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</si>
  <si>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</si>
  <si>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</si>
  <si>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</si>
  <si>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</si>
  <si>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</si>
  <si>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</si>
  <si>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</si>
  <si>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</si>
  <si>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</si>
  <si>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</si>
  <si>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</si>
  <si>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</si>
  <si>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</si>
  <si>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</si>
  <si>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</si>
  <si>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</si>
  <si>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</si>
  <si>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</si>
  <si>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</si>
  <si>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</si>
  <si>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</si>
  <si>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</si>
  <si>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</si>
  <si>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</si>
  <si>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</si>
  <si>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</si>
  <si>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</si>
  <si>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</si>
  <si>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</si>
  <si>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</si>
  <si>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</si>
  <si>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</si>
  <si>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</si>
  <si>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</si>
  <si>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</si>
  <si>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</si>
  <si>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</si>
  <si>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</si>
  <si>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</si>
  <si>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</si>
  <si>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</si>
  <si>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</si>
  <si>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</si>
  <si>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</si>
  <si>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</si>
  <si>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</si>
  <si>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</si>
  <si>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</si>
  <si>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</si>
  <si>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</si>
  <si>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</si>
  <si>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</si>
  <si>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</si>
  <si>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</si>
  <si>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</si>
  <si>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</si>
  <si>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</si>
  <si>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</si>
  <si>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</si>
  <si>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</si>
  <si>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</si>
  <si>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</si>
  <si>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</si>
  <si>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</si>
  <si>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</si>
  <si>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</si>
  <si>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</si>
  <si>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</si>
  <si>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</si>
  <si>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</si>
  <si>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</si>
  <si>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</si>
  <si>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</si>
  <si>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</si>
  <si>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</si>
  <si>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</si>
  <si>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</si>
  <si>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</si>
  <si>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</si>
  <si>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</si>
  <si>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</si>
  <si>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</si>
  <si>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</si>
  <si>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</si>
  <si>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</si>
  <si>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</si>
  <si>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</si>
  <si>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</si>
  <si>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</si>
  <si>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</si>
  <si>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</si>
  <si>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</si>
  <si>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</si>
  <si>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</si>
  <si>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</si>
  <si>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</si>
  <si>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</si>
  <si>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</si>
  <si>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</si>
  <si>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</si>
  <si>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</si>
  <si>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</si>
  <si>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</si>
  <si>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</si>
  <si>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</si>
  <si>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</si>
  <si>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</si>
  <si>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</si>
  <si>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</si>
  <si>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</si>
  <si>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</si>
  <si>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</si>
  <si>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</si>
  <si>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</si>
  <si>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</si>
  <si>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</si>
  <si>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</si>
  <si>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</si>
  <si>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</si>
  <si>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</si>
  <si>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</si>
  <si>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</si>
  <si>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</si>
  <si>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</si>
  <si>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</si>
  <si>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</si>
  <si>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</si>
  <si>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</si>
  <si>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</si>
  <si>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</si>
  <si>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</si>
  <si>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</si>
  <si>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</si>
  <si>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</si>
  <si>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</si>
  <si>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</si>
  <si>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</si>
  <si>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</si>
  <si>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</si>
  <si>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</si>
  <si>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</si>
  <si>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</si>
  <si>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</si>
  <si>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</si>
  <si>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</si>
  <si>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</si>
  <si>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</si>
  <si>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</si>
  <si>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</si>
  <si>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</si>
  <si>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</si>
  <si>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</si>
  <si>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</si>
  <si>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</si>
  <si>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</si>
  <si>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</si>
  <si>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</si>
  <si>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</si>
  <si>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</si>
  <si>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</si>
  <si>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</si>
  <si>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</si>
  <si>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</si>
  <si>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</si>
  <si>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</si>
  <si>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</si>
  <si>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</si>
  <si>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</si>
  <si>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</si>
  <si>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</si>
  <si>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</si>
  <si>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</si>
  <si>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</si>
  <si>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</si>
  <si>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</si>
  <si>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</si>
  <si>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</si>
  <si>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</si>
  <si>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</si>
  <si>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</si>
  <si>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</si>
  <si>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</si>
  <si>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</si>
  <si>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</si>
  <si>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</si>
  <si>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</si>
  <si>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</si>
  <si>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</si>
  <si>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</si>
  <si>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</si>
  <si>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</si>
  <si>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</si>
  <si>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</si>
  <si>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</si>
  <si>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</si>
  <si>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</si>
  <si>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</si>
  <si>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</si>
  <si>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</si>
  <si>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</si>
  <si>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</si>
  <si>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</si>
  <si>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</si>
  <si>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</si>
  <si>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</si>
  <si>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</si>
  <si>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</si>
  <si>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</si>
  <si>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</si>
  <si>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</si>
  <si>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</si>
  <si>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</si>
  <si>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</si>
  <si>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</si>
  <si>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</si>
  <si>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</si>
  <si>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</si>
  <si>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</si>
  <si>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</si>
  <si>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</si>
  <si>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</si>
  <si>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</si>
  <si>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</si>
  <si>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</si>
  <si>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</si>
  <si>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</si>
  <si>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</si>
  <si>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</si>
  <si>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</si>
  <si>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</si>
  <si>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</si>
  <si>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</si>
  <si>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</si>
  <si>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</si>
  <si>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</si>
  <si>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</si>
  <si>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</si>
  <si>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</si>
  <si>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</si>
  <si>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</si>
  <si>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</si>
  <si>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</si>
  <si>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</si>
  <si>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</si>
  <si>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</si>
  <si>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</si>
  <si>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</si>
  <si>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</si>
  <si>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</si>
  <si>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</si>
  <si>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</si>
  <si>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</si>
  <si>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</si>
  <si>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</si>
  <si>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</si>
  <si>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</si>
  <si>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</si>
  <si>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</si>
  <si>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</si>
  <si>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</si>
  <si>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</si>
  <si>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</si>
  <si>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</si>
  <si>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</si>
  <si>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</si>
  <si>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</si>
  <si>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</si>
  <si>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</si>
  <si>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</si>
  <si>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</si>
  <si>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</si>
  <si>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</si>
  <si>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</si>
  <si>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</si>
  <si>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</si>
  <si>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</si>
  <si>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</si>
  <si>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</si>
  <si>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</si>
  <si>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</si>
  <si>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</si>
  <si>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</si>
  <si>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</si>
  <si>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</si>
  <si>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</si>
  <si>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</si>
  <si>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</si>
  <si>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</si>
  <si>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</si>
  <si>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</si>
  <si>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</si>
  <si>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</si>
  <si>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</si>
  <si>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</si>
  <si>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</si>
  <si>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</si>
  <si>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</si>
  <si>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</si>
  <si>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</si>
  <si>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</si>
  <si>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</si>
  <si>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</si>
  <si>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</si>
  <si>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</si>
  <si>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</si>
  <si>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</si>
  <si>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</si>
  <si>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</si>
  <si>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</si>
  <si>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</si>
  <si>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</si>
  <si>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</si>
  <si>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</si>
  <si>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</si>
  <si>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</si>
  <si>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</si>
  <si>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</si>
  <si>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</si>
  <si>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</si>
  <si>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</si>
  <si>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</si>
  <si>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</si>
  <si>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</si>
  <si>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</si>
  <si>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</si>
  <si>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</si>
  <si>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</si>
  <si>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</si>
  <si>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</si>
  <si>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</si>
  <si>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</si>
  <si>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</si>
  <si>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</si>
  <si>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</si>
  <si>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</si>
  <si>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</si>
  <si>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</si>
  <si>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</si>
  <si>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</si>
  <si>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</si>
  <si>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</si>
  <si>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</si>
  <si>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</si>
  <si>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</si>
  <si>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</si>
  <si>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</si>
  <si>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</si>
  <si>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</si>
  <si>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</si>
  <si>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</si>
  <si>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</si>
  <si>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</si>
  <si>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</si>
  <si>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</si>
  <si>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</si>
  <si>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</si>
  <si>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</si>
  <si>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</si>
  <si>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</si>
  <si>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</si>
  <si>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</si>
  <si>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</si>
  <si>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</si>
  <si>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</si>
  <si>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</si>
  <si>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</si>
  <si>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</si>
  <si>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</si>
  <si>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</si>
  <si>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</si>
  <si>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</si>
  <si>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</si>
  <si>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</si>
  <si>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</si>
  <si>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</si>
  <si>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</si>
  <si>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</si>
  <si>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</si>
  <si>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</si>
  <si>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</si>
  <si>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</si>
  <si>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</si>
  <si>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</si>
  <si>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</si>
  <si>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</si>
  <si>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</si>
  <si>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</si>
  <si>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</si>
  <si>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</si>
  <si>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</si>
  <si>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</si>
  <si>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</si>
  <si>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</si>
  <si>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</si>
  <si>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</si>
  <si>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</si>
  <si>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</si>
  <si>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</si>
  <si>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</si>
  <si>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</si>
  <si>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</si>
  <si>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</si>
  <si>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</si>
  <si>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</si>
  <si>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</si>
  <si>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</si>
  <si>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</si>
  <si>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</si>
  <si>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</si>
  <si>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</si>
  <si>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</si>
  <si>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</si>
  <si>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</si>
  <si>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</si>
  <si>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</si>
  <si>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</si>
  <si>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</si>
  <si>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</si>
  <si>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</si>
  <si>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</si>
  <si>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</si>
  <si>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</si>
  <si>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</si>
  <si>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</si>
  <si>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</si>
  <si>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</si>
  <si>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</si>
  <si>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</si>
  <si>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</si>
  <si>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</si>
  <si>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</si>
  <si>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</si>
  <si>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</si>
  <si>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</si>
  <si>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</si>
  <si>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</si>
  <si>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</si>
  <si>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</si>
  <si>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</si>
  <si>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</si>
  <si>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</si>
  <si>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</si>
  <si>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</si>
  <si>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</si>
  <si>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</si>
  <si>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</si>
  <si>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</si>
  <si>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</si>
  <si>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</si>
  <si>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</si>
  <si>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</si>
  <si>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</si>
  <si>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</si>
  <si>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</si>
  <si>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</si>
  <si>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</si>
  <si>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</si>
  <si>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</si>
  <si>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</si>
  <si>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</si>
  <si>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</si>
  <si>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</si>
  <si>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</si>
  <si>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</si>
  <si>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</si>
  <si>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</si>
  <si>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</si>
  <si>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</si>
  <si>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</si>
  <si>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</si>
  <si>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</si>
  <si>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</si>
  <si>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</si>
  <si>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</si>
  <si>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</si>
  <si>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</si>
  <si>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</si>
  <si>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</si>
  <si>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</si>
  <si>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</si>
  <si>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</si>
  <si>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</si>
  <si>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</si>
  <si>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</si>
  <si>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</si>
  <si>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</si>
  <si>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</si>
  <si>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</si>
  <si>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</si>
  <si>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</si>
  <si>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</si>
  <si>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</si>
  <si>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</si>
  <si>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</si>
  <si>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</si>
  <si>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</si>
  <si>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</si>
  <si>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</si>
  <si>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</si>
  <si>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</si>
  <si>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</si>
  <si>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</si>
  <si>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</si>
  <si>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</si>
  <si>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</si>
  <si>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</si>
  <si>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</si>
  <si>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</si>
  <si>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</si>
  <si>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</si>
  <si>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</si>
  <si>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</si>
  <si>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</si>
  <si>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</si>
  <si>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</si>
  <si>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</si>
  <si>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</si>
  <si>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</si>
  <si>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</si>
  <si>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</si>
  <si>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</si>
  <si>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</si>
  <si>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</si>
  <si>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</si>
  <si>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</si>
  <si>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</si>
  <si>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</si>
  <si>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</si>
  <si>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</si>
  <si>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</si>
  <si>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</si>
  <si>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</si>
  <si>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</si>
  <si>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</si>
  <si>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</si>
  <si>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</si>
  <si>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</si>
  <si>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</si>
  <si>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</si>
  <si>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</si>
  <si>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</si>
  <si>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</si>
  <si>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</si>
  <si>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</si>
  <si>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</si>
  <si>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</si>
  <si>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</si>
  <si>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</si>
  <si>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</si>
  <si>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</si>
  <si>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</si>
  <si>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</si>
  <si>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</si>
  <si>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</si>
  <si>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</si>
  <si>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</si>
  <si>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</si>
  <si>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</si>
  <si>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</si>
  <si>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</si>
  <si>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</si>
  <si>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</si>
  <si>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</si>
  <si>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</si>
  <si>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</si>
  <si>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</si>
  <si>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</si>
  <si>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</si>
  <si>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</si>
  <si>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</si>
  <si>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</si>
  <si>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</si>
  <si>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</si>
  <si>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</si>
  <si>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</si>
  <si>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</si>
  <si>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</si>
  <si>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</si>
  <si>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</si>
  <si>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</si>
  <si>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</si>
  <si>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</si>
  <si>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</si>
  <si>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</si>
  <si>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</si>
  <si>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</si>
  <si>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</si>
  <si>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</si>
  <si>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</si>
  <si>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</si>
  <si>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</si>
  <si>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</si>
  <si>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</si>
  <si>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</si>
  <si>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</si>
  <si>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</si>
  <si>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</si>
  <si>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</si>
  <si>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</si>
  <si>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</si>
  <si>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</si>
  <si>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</si>
  <si>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</si>
  <si>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</si>
  <si>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</si>
  <si>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</si>
  <si>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</si>
  <si>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</si>
  <si>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</si>
  <si>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</si>
  <si>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</si>
  <si>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</si>
  <si>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</si>
  <si>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</si>
  <si>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</si>
  <si>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</si>
  <si>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</si>
  <si>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</si>
  <si>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</si>
  <si>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</si>
  <si>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</si>
  <si>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</si>
  <si>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</si>
  <si>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</si>
  <si>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</si>
  <si>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</si>
  <si>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</si>
  <si>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</si>
  <si>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</si>
  <si>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</si>
  <si>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</si>
  <si>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</si>
  <si>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</si>
  <si>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</si>
  <si>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</si>
  <si>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</si>
  <si>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</si>
  <si>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</si>
  <si>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</si>
  <si>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</si>
  <si>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</si>
  <si>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</si>
  <si>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</si>
  <si>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</si>
  <si>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</si>
  <si>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</si>
  <si>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</si>
  <si>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</si>
  <si>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</si>
  <si>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</si>
  <si>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</si>
  <si>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</si>
  <si>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</si>
  <si>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</si>
  <si>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</si>
  <si>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</si>
  <si>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</si>
  <si>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</si>
  <si>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</si>
  <si>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</si>
  <si>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</si>
  <si>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</si>
  <si>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</si>
  <si>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</si>
  <si>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</si>
  <si>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</si>
  <si>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</si>
  <si>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</si>
  <si>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</si>
  <si>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</si>
  <si>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</si>
  <si>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</si>
  <si>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</si>
  <si>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</si>
  <si>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</si>
  <si>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</si>
  <si>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</si>
  <si>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</si>
  <si>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</si>
  <si>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</si>
  <si>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</si>
  <si>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</si>
  <si>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</si>
  <si>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</si>
  <si>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</si>
  <si>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</si>
  <si>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</si>
  <si>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</si>
  <si>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</si>
  <si>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</si>
  <si>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</si>
  <si>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</si>
  <si>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</si>
  <si>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</si>
  <si>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</si>
  <si>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</si>
  <si>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</si>
  <si>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</si>
  <si>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</si>
  <si>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</si>
  <si>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</si>
  <si>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</si>
  <si>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</si>
  <si>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</si>
  <si>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</si>
  <si>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</si>
  <si>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</si>
  <si>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</si>
  <si>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</si>
  <si>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</si>
  <si>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</si>
  <si>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</si>
  <si>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</si>
  <si>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</si>
  <si>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</si>
  <si>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</si>
  <si>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</si>
  <si>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</si>
  <si>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</si>
  <si>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</si>
  <si>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</si>
  <si>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</si>
  <si>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</si>
  <si>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</si>
  <si>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</si>
  <si>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</si>
  <si>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</si>
  <si>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</si>
  <si>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</si>
  <si>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</si>
  <si>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</si>
  <si>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</si>
  <si>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</si>
  <si>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</si>
  <si>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</si>
  <si>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</si>
  <si>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</si>
  <si>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</si>
  <si>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</si>
  <si>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</si>
  <si>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</si>
  <si>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</si>
  <si>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</si>
  <si>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</si>
  <si>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</si>
  <si>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</si>
  <si>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</si>
  <si>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</si>
  <si>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</si>
  <si>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</si>
  <si>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</si>
  <si>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</si>
  <si>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</si>
  <si>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</si>
  <si>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</si>
  <si>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</si>
  <si>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</si>
  <si>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</si>
  <si>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</si>
  <si>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</si>
  <si>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</si>
  <si>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</si>
  <si>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</si>
  <si>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</si>
  <si>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</si>
  <si>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</si>
  <si>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</si>
  <si>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</si>
  <si>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</si>
  <si>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</si>
  <si>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</si>
  <si>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</si>
  <si>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</si>
  <si>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</si>
  <si>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</si>
  <si>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</si>
  <si>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</si>
  <si>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</si>
  <si>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</si>
  <si>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</si>
  <si>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</si>
  <si>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</si>
  <si>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</si>
  <si>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</si>
  <si>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</si>
  <si>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</si>
  <si>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</si>
  <si>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</si>
  <si>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</si>
  <si>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</si>
  <si>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</si>
  <si>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</si>
  <si>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</si>
  <si>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</si>
  <si>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</si>
  <si>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</si>
  <si>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</si>
  <si>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</si>
  <si>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</si>
  <si>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</si>
  <si>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</si>
  <si>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</si>
  <si>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</si>
  <si>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</si>
  <si>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</si>
  <si>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</si>
  <si>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</si>
  <si>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</si>
  <si>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</si>
  <si>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</si>
  <si>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</si>
  <si>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</si>
  <si>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</si>
  <si>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</si>
  <si>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</si>
  <si>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</si>
  <si>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</si>
  <si>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</si>
  <si>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</si>
  <si>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</si>
  <si>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</si>
  <si>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</si>
  <si>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</si>
  <si>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</si>
  <si>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</si>
  <si>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</si>
  <si>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</si>
  <si>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</si>
  <si>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</si>
  <si>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</si>
  <si>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</si>
  <si>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</si>
  <si>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</si>
  <si>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</si>
  <si>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</si>
  <si>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</si>
  <si>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</si>
  <si>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</si>
  <si>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</si>
  <si>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</si>
  <si>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</si>
  <si>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</si>
  <si>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</si>
  <si>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</si>
  <si>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</si>
  <si>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</si>
  <si>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</si>
  <si>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</si>
  <si>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</si>
  <si>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</si>
  <si>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</si>
  <si>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</si>
  <si>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</si>
  <si>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</si>
  <si>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</si>
  <si>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</si>
  <si>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</si>
  <si>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</si>
  <si>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</si>
  <si>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</si>
  <si>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</si>
  <si>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</si>
  <si>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</si>
  <si>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</si>
  <si>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</si>
  <si>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</si>
  <si>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</si>
  <si>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</si>
  <si>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</si>
  <si>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</si>
  <si>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</si>
  <si>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</si>
  <si>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</si>
  <si>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</si>
  <si>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</si>
  <si>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</si>
  <si>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</si>
  <si>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</si>
  <si>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</si>
  <si>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</si>
  <si>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</si>
  <si>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</si>
  <si>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</si>
  <si>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</si>
  <si>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</si>
  <si>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</si>
  <si>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</si>
  <si>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</si>
  <si>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</si>
  <si>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</si>
  <si>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</si>
  <si>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</si>
  <si>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</si>
  <si>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</si>
  <si>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</si>
  <si>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</si>
  <si>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</si>
  <si>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</si>
  <si>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</si>
  <si>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</si>
  <si>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</si>
  <si>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</si>
  <si>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</si>
  <si>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</si>
  <si>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</si>
  <si>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</si>
  <si>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</si>
  <si>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</si>
  <si>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</si>
  <si>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</si>
  <si>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</si>
  <si>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</si>
  <si>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</si>
  <si>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</si>
  <si>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</si>
  <si>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</si>
  <si>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</si>
  <si>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</si>
  <si>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</si>
  <si>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</si>
  <si>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</si>
  <si>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</si>
  <si>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</si>
  <si>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</si>
  <si>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</si>
  <si>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</si>
  <si>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</si>
  <si>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</si>
  <si>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</si>
  <si>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</si>
  <si>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</si>
  <si>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</si>
  <si>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</si>
  <si>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</si>
  <si>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</si>
  <si>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</si>
  <si>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</si>
  <si>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</si>
  <si>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</si>
  <si>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</si>
  <si>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</si>
  <si>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</si>
  <si>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</si>
  <si>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</si>
  <si>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</si>
  <si>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</si>
  <si>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</si>
  <si>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</si>
  <si>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</si>
  <si>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</si>
  <si>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</si>
  <si>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</si>
  <si>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</si>
  <si>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</si>
  <si>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</si>
  <si>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</si>
  <si>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</si>
  <si>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</si>
  <si>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</si>
  <si>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</si>
  <si>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</si>
  <si>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</si>
  <si>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</si>
  <si>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</si>
  <si>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</si>
  <si>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</si>
  <si>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</si>
  <si>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</si>
  <si>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</si>
  <si>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</si>
  <si>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</si>
  <si>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</si>
  <si>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</si>
  <si>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</si>
  <si>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</si>
  <si>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</si>
  <si>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</si>
  <si>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</si>
  <si>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</si>
  <si>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</si>
  <si>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</si>
  <si>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</si>
  <si>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</si>
  <si>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</si>
  <si>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</si>
  <si>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</si>
  <si>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</si>
  <si>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</si>
  <si>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</si>
  <si>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</si>
  <si>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</si>
  <si>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</si>
  <si>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</si>
  <si>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</si>
  <si>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</si>
  <si>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</si>
  <si>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</si>
  <si>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</si>
  <si>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</si>
  <si>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</si>
  <si>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</si>
  <si>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</si>
  <si>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</si>
  <si>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</si>
  <si>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</si>
  <si>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</si>
  <si>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</si>
  <si>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</si>
  <si>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</si>
  <si>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</si>
  <si>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</si>
  <si>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</si>
  <si>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</si>
  <si>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</si>
  <si>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</si>
  <si>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</si>
  <si>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</si>
  <si>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</si>
  <si>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</si>
  <si>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</si>
  <si>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</si>
  <si>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</si>
  <si>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</si>
  <si>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</si>
  <si>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</si>
  <si>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</si>
  <si>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</si>
  <si>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</si>
  <si>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</si>
  <si>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</si>
  <si>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</si>
  <si>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</si>
  <si>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</si>
  <si>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</si>
  <si>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</si>
  <si>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</si>
  <si>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</si>
  <si>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</si>
  <si>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</si>
  <si>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</si>
  <si>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</si>
  <si>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</si>
  <si>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</si>
  <si>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</si>
  <si>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</si>
  <si>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</si>
  <si>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</si>
  <si>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</si>
  <si>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</si>
  <si>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</si>
  <si>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</si>
  <si>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</si>
  <si>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</si>
  <si>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</si>
  <si>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</si>
  <si>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</si>
  <si>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</si>
  <si>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</si>
  <si>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</si>
  <si>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</si>
  <si>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</si>
  <si>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</si>
  <si>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</si>
  <si>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</si>
  <si>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</si>
  <si>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</si>
  <si>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</si>
  <si>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</si>
  <si>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</si>
  <si>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</si>
  <si>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</si>
  <si>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</si>
  <si>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</si>
  <si>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</si>
  <si>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</si>
  <si>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</si>
  <si>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</si>
  <si>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</si>
  <si>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</si>
  <si>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</si>
  <si>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</si>
  <si>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</si>
  <si>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</si>
  <si>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</si>
  <si>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</si>
  <si>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</si>
  <si>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</si>
  <si>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</si>
  <si>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</si>
  <si>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</si>
  <si>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</si>
  <si>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</si>
  <si>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</si>
  <si>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</si>
  <si>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</si>
  <si>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</si>
  <si>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</si>
  <si>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</si>
  <si>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</si>
  <si>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</si>
  <si>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</si>
  <si>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</si>
  <si>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</si>
  <si>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</si>
  <si>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</si>
  <si>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</si>
  <si>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</si>
  <si>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</si>
  <si>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</si>
  <si>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</si>
  <si>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</si>
  <si>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</si>
  <si>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</si>
  <si>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</si>
  <si>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</si>
  <si>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</si>
  <si>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</si>
  <si>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</si>
  <si>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</si>
  <si>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</si>
  <si>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</si>
  <si>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</si>
  <si>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</si>
  <si>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</si>
  <si>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</si>
  <si>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</si>
  <si>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</si>
  <si>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</si>
  <si>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</si>
  <si>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</si>
  <si>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</si>
  <si>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</si>
  <si>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</si>
  <si>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</si>
  <si>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</si>
  <si>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</si>
  <si>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</si>
  <si>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</si>
  <si>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</si>
  <si>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</si>
  <si>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</si>
  <si>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</si>
  <si>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</si>
  <si>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</si>
  <si>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</si>
  <si>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</si>
  <si>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</si>
  <si>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</si>
  <si>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</si>
  <si>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</si>
  <si>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</si>
  <si>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</si>
  <si>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</si>
  <si>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</si>
  <si>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</si>
  <si>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</si>
  <si>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</si>
  <si>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</si>
  <si>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</si>
  <si>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</si>
  <si>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</si>
  <si>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</si>
  <si>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</si>
  <si>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</si>
  <si>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</si>
  <si>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</si>
  <si>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</si>
  <si>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</si>
  <si>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</si>
  <si>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</si>
  <si>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</si>
  <si>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</si>
  <si>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</si>
  <si>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</si>
  <si>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</si>
  <si>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</si>
  <si>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</si>
  <si>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</si>
  <si>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</si>
  <si>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</si>
  <si>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</si>
  <si>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</si>
  <si>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</si>
  <si>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</si>
  <si>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</si>
  <si>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</si>
  <si>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</si>
  <si>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</si>
  <si>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</si>
  <si>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</si>
  <si>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</si>
  <si>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</si>
  <si>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</si>
  <si>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</si>
  <si>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</si>
  <si>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</si>
  <si>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</si>
  <si>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</si>
  <si>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</si>
  <si>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</si>
  <si>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</si>
  <si>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</si>
  <si>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</si>
  <si>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</si>
  <si>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</si>
  <si>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</si>
  <si>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</si>
  <si>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</si>
  <si>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</si>
  <si>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</si>
  <si>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</si>
  <si>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</si>
  <si>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</si>
  <si>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</si>
  <si>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</si>
  <si>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</si>
  <si>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</si>
  <si>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</si>
  <si>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</si>
  <si>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</si>
  <si>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</si>
  <si>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</si>
  <si>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</si>
  <si>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</si>
  <si>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</si>
  <si>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</si>
  <si>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</si>
  <si>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</si>
  <si>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</si>
  <si>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</si>
  <si>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</si>
  <si>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</si>
  <si>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</si>
  <si>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</si>
  <si>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</si>
  <si>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</si>
  <si>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</si>
  <si>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</si>
  <si>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</si>
  <si>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</si>
  <si>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</si>
  <si>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</si>
  <si>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</si>
  <si>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</si>
  <si>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</si>
  <si>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</si>
  <si>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</si>
  <si>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</si>
  <si>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</si>
  <si>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</si>
  <si>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</si>
  <si>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</si>
  <si>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</si>
  <si>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</si>
  <si>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</si>
  <si>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</si>
  <si>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</si>
  <si>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</si>
  <si>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</si>
  <si>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</si>
  <si>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</si>
  <si>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</si>
  <si>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</si>
  <si>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</si>
  <si>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</si>
  <si>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</si>
  <si>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</si>
  <si>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</si>
  <si>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</si>
  <si>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</si>
  <si>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</si>
  <si>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</si>
  <si>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</si>
  <si>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</si>
  <si>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</si>
  <si>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</si>
  <si>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</si>
  <si>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</si>
  <si>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</si>
  <si>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</si>
  <si>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</si>
  <si>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</si>
  <si>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</si>
  <si>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</si>
  <si>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</si>
  <si>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</si>
  <si>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</si>
  <si>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</si>
  <si>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</si>
  <si>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</si>
  <si>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</si>
  <si>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</si>
  <si>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</si>
  <si>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</si>
  <si>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</si>
  <si>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</si>
  <si>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</si>
  <si>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</si>
  <si>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</si>
  <si>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</si>
  <si>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</si>
  <si>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</si>
  <si>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</si>
  <si>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</si>
  <si>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</si>
  <si>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</si>
  <si>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</si>
  <si>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</si>
  <si>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</si>
  <si>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</si>
  <si>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</si>
  <si>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</si>
  <si>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</si>
  <si>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</si>
  <si>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</si>
  <si>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</si>
  <si>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</si>
  <si>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</si>
  <si>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</si>
  <si>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</si>
  <si>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</si>
  <si>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</si>
  <si>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</si>
  <si>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</si>
  <si>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</si>
  <si>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</si>
  <si>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</si>
  <si>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</si>
  <si>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</si>
  <si>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</si>
  <si>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</si>
  <si>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</si>
  <si>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</si>
  <si>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</si>
  <si>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</si>
  <si>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</si>
  <si>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</si>
  <si>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</si>
  <si>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</si>
  <si>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</si>
  <si>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</si>
  <si>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</si>
  <si>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</si>
  <si>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</si>
  <si>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</si>
  <si>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</si>
  <si>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</si>
  <si>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</si>
  <si>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</si>
  <si>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</si>
  <si>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</si>
  <si>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</si>
  <si>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</si>
  <si>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</si>
  <si>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</si>
  <si>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</si>
  <si>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</si>
  <si>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</si>
  <si>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</si>
  <si>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</si>
  <si>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</si>
  <si>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</si>
  <si>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</si>
  <si>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</si>
  <si>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</si>
  <si>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</si>
  <si>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</si>
  <si>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</si>
  <si>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</si>
  <si>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</si>
  <si>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</si>
  <si>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</si>
  <si>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</si>
  <si>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</si>
  <si>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</si>
  <si>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</si>
  <si>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</si>
  <si>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</si>
  <si>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</si>
  <si>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</si>
  <si>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</si>
  <si>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</si>
  <si>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</si>
  <si>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</si>
  <si>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</si>
  <si>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</si>
  <si>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</si>
  <si>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</si>
  <si>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</si>
  <si>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</si>
  <si>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</si>
  <si>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</si>
  <si>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</si>
  <si>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</si>
  <si>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</si>
  <si>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</si>
  <si>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</si>
  <si>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</si>
  <si>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</si>
  <si>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</si>
  <si>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</si>
  <si>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</si>
  <si>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</si>
  <si>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</si>
  <si>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</si>
  <si>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</si>
  <si>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</si>
  <si>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</si>
  <si>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</si>
  <si>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</si>
  <si>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</si>
  <si>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</si>
  <si>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</si>
  <si>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</si>
  <si>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</si>
  <si>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</si>
  <si>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</si>
  <si>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</si>
  <si>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</si>
  <si>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</si>
  <si>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</si>
  <si>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</si>
  <si>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</si>
  <si>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</si>
  <si>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</si>
  <si>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</si>
  <si>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</si>
  <si>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</si>
  <si>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</si>
  <si>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</si>
  <si>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</si>
  <si>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</si>
  <si>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</si>
  <si>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</si>
  <si>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</si>
  <si>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</si>
  <si>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</si>
  <si>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</si>
  <si>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</si>
  <si>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</si>
  <si>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</si>
  <si>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</si>
  <si>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</si>
  <si>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</si>
  <si>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</si>
  <si>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</si>
  <si>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</si>
  <si>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</si>
  <si>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</si>
  <si>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</si>
  <si>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</si>
  <si>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</si>
  <si>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</si>
  <si>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</si>
  <si>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</si>
  <si>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</si>
  <si>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</si>
  <si>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</si>
  <si>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</si>
  <si>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</si>
  <si>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</si>
  <si>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</si>
  <si>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</si>
  <si>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</si>
  <si>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</si>
  <si>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</si>
  <si>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</si>
  <si>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</si>
  <si>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</si>
  <si>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</si>
  <si>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</si>
  <si>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</si>
  <si>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</si>
  <si>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</si>
  <si>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</si>
  <si>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</si>
  <si>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</si>
  <si>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</si>
  <si>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</si>
  <si>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</si>
  <si>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</si>
  <si>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</si>
  <si>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</si>
  <si>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</si>
  <si>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</si>
  <si>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</si>
  <si>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</si>
  <si>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</si>
  <si>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</si>
  <si>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</si>
  <si>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</si>
  <si>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</si>
  <si>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</si>
  <si>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</si>
  <si>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</si>
  <si>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</si>
  <si>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</si>
  <si>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</si>
  <si>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</si>
  <si>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</si>
  <si>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</si>
  <si>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</si>
  <si>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</si>
  <si>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</si>
  <si>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</si>
  <si>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</si>
  <si>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</si>
  <si>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</si>
  <si>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</si>
  <si>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</si>
  <si>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</si>
  <si>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</si>
  <si>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</si>
  <si>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</si>
  <si>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</si>
  <si>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</si>
  <si>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</si>
  <si>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</si>
  <si>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</si>
  <si>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</si>
  <si>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</si>
  <si>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</si>
  <si>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</si>
  <si>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</si>
  <si>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</si>
  <si>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</si>
  <si>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</si>
  <si>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</si>
  <si>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</si>
  <si>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</si>
  <si>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</si>
  <si>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</si>
  <si>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</si>
  <si>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</si>
  <si>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</si>
  <si>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</si>
  <si>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</si>
  <si>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</si>
  <si>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</si>
  <si>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</si>
  <si>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</si>
  <si>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</si>
  <si>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</si>
  <si>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</si>
  <si>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</si>
  <si>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</si>
  <si>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</si>
  <si>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</si>
  <si>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</si>
  <si>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</si>
  <si>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</si>
  <si>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</si>
  <si>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</si>
  <si>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</si>
  <si>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</si>
  <si>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</si>
  <si>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</si>
  <si>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</si>
  <si>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</si>
  <si>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</si>
  <si>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</si>
  <si>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</si>
  <si>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</si>
  <si>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</si>
  <si>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</si>
  <si>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</si>
  <si>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</si>
  <si>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</si>
  <si>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</si>
  <si>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</si>
  <si>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</si>
  <si>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</si>
  <si>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</si>
  <si>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</si>
  <si>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</si>
  <si>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</si>
  <si>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</si>
  <si>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</si>
  <si>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</si>
  <si>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</si>
  <si>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</si>
  <si>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</si>
  <si>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</si>
  <si>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</si>
  <si>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</si>
  <si>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</si>
  <si>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</si>
  <si>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</si>
  <si>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</si>
  <si>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</si>
  <si>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</si>
  <si>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</si>
  <si>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</si>
  <si>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</si>
  <si>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</si>
  <si>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</si>
  <si>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</si>
  <si>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</si>
  <si>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</si>
  <si>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</si>
  <si>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</si>
  <si>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</si>
  <si>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</si>
  <si>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</si>
  <si>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</si>
  <si>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</si>
  <si>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</si>
  <si>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</si>
  <si>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</si>
  <si>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</si>
  <si>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</si>
  <si>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</si>
  <si>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</si>
  <si>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</si>
  <si>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</si>
  <si>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</si>
  <si>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</si>
  <si>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</si>
  <si>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</si>
  <si>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</si>
  <si>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</si>
  <si>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</si>
  <si>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</si>
  <si>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</si>
  <si>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</si>
  <si>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</si>
  <si>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</si>
  <si>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</si>
  <si>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</si>
  <si>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</si>
  <si>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</si>
  <si>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</si>
  <si>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</si>
  <si>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</si>
  <si>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</si>
  <si>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</si>
  <si>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</si>
  <si>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</si>
  <si>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</si>
  <si>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</si>
  <si>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</si>
  <si>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</si>
  <si>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</si>
  <si>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</si>
  <si>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</si>
  <si>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</si>
  <si>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</si>
  <si>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</si>
  <si>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</si>
  <si>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</si>
  <si>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</si>
  <si>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</si>
  <si>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</si>
  <si>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</si>
  <si>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</si>
  <si>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</si>
  <si>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</si>
  <si>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</si>
  <si>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</si>
  <si>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</si>
  <si>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</si>
  <si>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</si>
  <si>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</si>
  <si>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</si>
  <si>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</si>
  <si>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</si>
  <si>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</si>
  <si>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</si>
  <si>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</si>
  <si>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</si>
  <si>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</si>
  <si>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</si>
  <si>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</si>
  <si>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</si>
  <si>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</si>
  <si>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</si>
  <si>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</si>
  <si>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</si>
  <si>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</si>
  <si>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</si>
  <si>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</si>
  <si>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</si>
  <si>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</si>
  <si>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</si>
  <si>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</si>
  <si>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</si>
  <si>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</si>
  <si>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</si>
  <si>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</si>
  <si>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</si>
  <si>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</si>
  <si>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</si>
  <si>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</si>
  <si>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</si>
  <si>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</si>
  <si>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</si>
  <si>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</si>
  <si>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</si>
  <si>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</si>
  <si>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</si>
  <si>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</si>
  <si>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</si>
  <si>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</si>
  <si>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</si>
  <si>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</si>
  <si>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</si>
  <si>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</si>
  <si>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</si>
  <si>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</si>
  <si>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</si>
  <si>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</si>
  <si>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</si>
  <si>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</si>
  <si>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</si>
  <si>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</si>
  <si>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</si>
  <si>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</si>
  <si>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</si>
  <si>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</si>
  <si>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</si>
  <si>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</si>
  <si>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</si>
  <si>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</si>
  <si>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</si>
  <si>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</si>
  <si>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</si>
  <si>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</si>
  <si>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</si>
  <si>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</si>
  <si>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</si>
  <si>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</si>
  <si>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</si>
  <si>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</si>
  <si>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</si>
  <si>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</si>
  <si>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</si>
  <si>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</si>
  <si>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</si>
  <si>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</si>
  <si>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</si>
  <si>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</si>
  <si>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</si>
  <si>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</si>
  <si>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</si>
  <si>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</si>
  <si>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</si>
  <si>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</si>
  <si>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</si>
  <si>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</si>
  <si>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</si>
  <si>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</si>
  <si>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</si>
  <si>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</si>
  <si>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</si>
  <si>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</si>
  <si>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</si>
  <si>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</si>
  <si>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</si>
  <si>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</si>
  <si>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</si>
  <si>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</si>
  <si>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</si>
  <si>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</si>
  <si>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</si>
  <si>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</si>
  <si>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</si>
  <si>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</si>
  <si>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</si>
  <si>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</si>
  <si>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</si>
  <si>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</si>
  <si>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</si>
  <si>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</si>
  <si>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</si>
  <si>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</si>
  <si>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</si>
  <si>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</si>
  <si>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</si>
  <si>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</si>
  <si>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</si>
  <si>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</si>
  <si>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</si>
  <si>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</si>
  <si>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</si>
  <si>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</si>
  <si>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</si>
  <si>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</si>
  <si>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</si>
  <si>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</si>
  <si>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</si>
  <si>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</si>
  <si>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</si>
  <si>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</si>
  <si>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</si>
  <si>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</si>
  <si>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</si>
  <si>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</si>
  <si>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</si>
  <si>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</si>
  <si>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</si>
  <si>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</si>
  <si>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</si>
  <si>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</si>
  <si>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</si>
  <si>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</si>
  <si>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</si>
  <si>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</si>
  <si>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</si>
  <si>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</si>
  <si>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</si>
  <si>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</si>
  <si>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</si>
  <si>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</si>
  <si>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</si>
  <si>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</si>
  <si>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</si>
  <si>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</si>
  <si>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</si>
  <si>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</si>
  <si>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</si>
  <si>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</si>
  <si>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</si>
  <si>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</si>
  <si>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</si>
  <si>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</si>
  <si>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</si>
  <si>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</si>
  <si>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</si>
  <si>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</si>
  <si>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</si>
  <si>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</si>
  <si>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</si>
  <si>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</si>
  <si>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</si>
  <si>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</si>
  <si>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</si>
  <si>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</si>
  <si>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</si>
  <si>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</si>
  <si>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</si>
  <si>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</si>
  <si>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</si>
  <si>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</si>
  <si>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</si>
  <si>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</si>
  <si>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</si>
  <si>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</si>
  <si>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</si>
  <si>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</si>
  <si>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</si>
  <si>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</si>
  <si>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</si>
  <si>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</si>
  <si>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</si>
  <si>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</si>
  <si>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</si>
  <si>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</si>
  <si>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</si>
  <si>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</si>
  <si>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</si>
  <si>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</si>
  <si>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</si>
  <si>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</si>
  <si>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</si>
  <si>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</si>
  <si>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</si>
  <si>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</si>
  <si>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</si>
  <si>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</si>
  <si>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</si>
  <si>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</si>
  <si>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</si>
  <si>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</si>
  <si>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</si>
  <si>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</si>
  <si>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</si>
  <si>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</si>
  <si>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</si>
  <si>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</si>
  <si>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</si>
  <si>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</si>
  <si>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</si>
  <si>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</si>
  <si>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</si>
  <si>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</si>
  <si>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</si>
  <si>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</si>
  <si>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</si>
  <si>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</si>
  <si>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</si>
  <si>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</si>
  <si>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</si>
  <si>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</si>
  <si>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</si>
  <si>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</si>
  <si>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</si>
  <si>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</si>
  <si>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</si>
  <si>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</si>
  <si>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</si>
  <si>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</si>
  <si>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</si>
  <si>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</si>
  <si>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</si>
  <si>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</si>
  <si>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</si>
  <si>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</si>
  <si>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</si>
  <si>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</si>
  <si>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</si>
  <si>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</si>
  <si>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</si>
  <si>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</si>
  <si>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</si>
  <si>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</si>
  <si>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</si>
  <si>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</si>
  <si>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</si>
  <si>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</si>
  <si>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</si>
  <si>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</si>
  <si>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</si>
  <si>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</si>
  <si>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</si>
  <si>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</si>
  <si>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</si>
  <si>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</si>
  <si>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</si>
  <si>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</si>
  <si>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</si>
  <si>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</si>
  <si>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</si>
  <si>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</si>
  <si>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</si>
  <si>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</si>
  <si>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</si>
  <si>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</si>
  <si>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</si>
  <si>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</si>
  <si>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</si>
  <si>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</si>
  <si>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</si>
  <si>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</si>
  <si>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</si>
  <si>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</si>
  <si>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</si>
  <si>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</si>
  <si>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</si>
  <si>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</si>
  <si>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</si>
  <si>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</si>
  <si>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</si>
  <si>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</si>
  <si>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</si>
  <si>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</si>
  <si>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</si>
  <si>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</si>
  <si>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</si>
  <si>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</si>
  <si>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</si>
  <si>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</si>
  <si>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</si>
  <si>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</si>
  <si>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</si>
  <si>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</si>
  <si>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</si>
  <si>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</si>
  <si>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</si>
  <si>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</si>
  <si>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</si>
  <si>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</si>
  <si>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</si>
  <si>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</si>
  <si>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</si>
  <si>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</si>
  <si>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</si>
  <si>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</si>
  <si>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</si>
  <si>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</si>
  <si>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</si>
  <si>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</si>
  <si>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</si>
  <si>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</si>
  <si>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</si>
  <si>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</si>
  <si>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</si>
  <si>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</si>
  <si>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</si>
  <si>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</si>
  <si>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</si>
  <si>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</si>
  <si>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</si>
  <si>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</si>
  <si>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</si>
  <si>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</si>
  <si>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</si>
  <si>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</si>
  <si>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</si>
  <si>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</si>
  <si>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</si>
  <si>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</si>
  <si>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</si>
  <si>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</si>
  <si>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</si>
  <si>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</si>
  <si>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</si>
  <si>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</si>
  <si>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</si>
  <si>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</si>
  <si>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</si>
  <si>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</si>
  <si>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</si>
  <si>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</si>
  <si>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</si>
  <si>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</si>
  <si>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</si>
  <si>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</si>
  <si>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</si>
  <si>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</si>
  <si>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</si>
  <si>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</si>
  <si>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</si>
  <si>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</si>
  <si>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</si>
  <si>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</si>
  <si>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</si>
  <si>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</si>
  <si>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</si>
  <si>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</si>
  <si>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</si>
  <si>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</si>
  <si>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</si>
  <si>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</si>
  <si>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</si>
  <si>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</si>
  <si>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</si>
  <si>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</si>
  <si>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</si>
  <si>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</si>
  <si>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</si>
  <si>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</si>
  <si>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</si>
  <si>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</si>
  <si>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</si>
  <si>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</si>
  <si>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</si>
  <si>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</si>
  <si>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</si>
  <si>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</si>
  <si>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</si>
  <si>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</si>
  <si>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</si>
  <si>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</si>
  <si>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</si>
  <si>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</si>
  <si>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</si>
  <si>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</si>
  <si>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</si>
  <si>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</si>
  <si>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</si>
  <si>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</si>
  <si>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</si>
  <si>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</si>
  <si>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</si>
  <si>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</si>
  <si>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</si>
  <si>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</si>
  <si>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</si>
  <si>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</si>
  <si>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</si>
  <si>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</si>
  <si>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</si>
  <si>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</si>
  <si>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</si>
  <si>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</si>
  <si>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</si>
  <si>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</si>
  <si>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</si>
  <si>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</si>
  <si>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</si>
  <si>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</si>
  <si>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</si>
  <si>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</si>
  <si>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</si>
  <si>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</si>
  <si>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</si>
  <si>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</si>
  <si>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</si>
  <si>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</si>
  <si>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</si>
  <si>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</si>
  <si>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</si>
  <si>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</si>
  <si>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</si>
  <si>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</si>
  <si>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</si>
  <si>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</si>
  <si>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</si>
  <si>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</si>
  <si>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</si>
  <si>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</si>
  <si>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</si>
  <si>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</si>
  <si>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</si>
  <si>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</si>
  <si>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</si>
  <si>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</si>
  <si>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</si>
  <si>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</si>
  <si>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</si>
  <si>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</si>
  <si>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</si>
  <si>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</si>
  <si>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</si>
  <si>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</si>
  <si>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</si>
  <si>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</si>
  <si>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</si>
  <si>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</si>
  <si>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</si>
  <si>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</si>
  <si>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</si>
  <si>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</si>
  <si>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</si>
  <si>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</si>
  <si>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</si>
  <si>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</si>
  <si>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</si>
  <si>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</si>
  <si>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</si>
  <si>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</si>
  <si>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</si>
  <si>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</si>
  <si>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</si>
  <si>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</si>
  <si>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</si>
  <si>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</si>
  <si>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</si>
  <si>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</si>
  <si>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</si>
  <si>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</si>
  <si>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</si>
  <si>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</si>
  <si>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</si>
  <si>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</si>
  <si>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</si>
  <si>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</si>
  <si>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</si>
  <si>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</si>
  <si>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</si>
  <si>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</si>
  <si>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</si>
  <si>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</si>
  <si>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</si>
  <si>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</si>
  <si>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</si>
  <si>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</si>
  <si>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</si>
  <si>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</si>
  <si>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</si>
  <si>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</si>
  <si>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</si>
  <si>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</si>
  <si>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</si>
  <si>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</si>
  <si>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</si>
  <si>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</si>
  <si>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</si>
  <si>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</si>
  <si>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</si>
  <si>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</si>
  <si>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</si>
  <si>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</si>
  <si>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</si>
  <si>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</si>
  <si>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</si>
  <si>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</si>
  <si>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</si>
  <si>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</si>
  <si>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</si>
  <si>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</si>
  <si>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</si>
  <si>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</si>
  <si>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</si>
  <si>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</si>
  <si>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</si>
  <si>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</si>
  <si>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</si>
  <si>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</si>
  <si>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</si>
  <si>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</si>
  <si>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</si>
  <si>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</si>
  <si>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</si>
  <si>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</si>
  <si>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</si>
  <si>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</si>
  <si>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</si>
  <si>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</si>
  <si>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</si>
  <si>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</si>
  <si>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</si>
  <si>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</si>
  <si>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</si>
  <si>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</si>
  <si>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</si>
  <si>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</si>
  <si>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</si>
  <si>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</si>
  <si>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</si>
  <si>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</si>
  <si>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</si>
  <si>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</si>
  <si>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</si>
  <si>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</si>
  <si>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</si>
  <si>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</si>
  <si>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</si>
  <si>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</si>
  <si>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</si>
  <si>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</si>
  <si>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</si>
  <si>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</si>
  <si>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</si>
  <si>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</si>
  <si>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</si>
  <si>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</si>
  <si>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</si>
  <si>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</si>
  <si>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</si>
  <si>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</si>
  <si>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</si>
  <si>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</si>
  <si>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</si>
  <si>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</si>
  <si>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</si>
  <si>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</si>
  <si>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</si>
  <si>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</si>
  <si>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</si>
  <si>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</si>
  <si>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</si>
  <si>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</si>
  <si>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</si>
  <si>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</si>
  <si>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</si>
  <si>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</si>
  <si>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</si>
  <si>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</si>
  <si>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</si>
  <si>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</si>
  <si>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</si>
  <si>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</si>
  <si>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</si>
  <si>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</si>
  <si>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</si>
  <si>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</si>
  <si>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</si>
  <si>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</si>
  <si>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</si>
  <si>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</si>
  <si>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</si>
  <si>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</si>
  <si>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</si>
  <si>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</si>
  <si>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</si>
  <si>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</si>
  <si>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</si>
  <si>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</si>
  <si>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</si>
  <si>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</si>
  <si>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</si>
  <si>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</si>
  <si>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</si>
  <si>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</si>
  <si>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</si>
  <si>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</si>
  <si>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</si>
  <si>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</si>
  <si>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</si>
  <si>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</si>
  <si>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</si>
  <si>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</si>
  <si>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</si>
  <si>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</si>
  <si>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</si>
  <si>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</si>
  <si>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</si>
  <si>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</si>
  <si>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</si>
  <si>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</si>
  <si>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</si>
  <si>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</si>
  <si>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</si>
  <si>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</si>
  <si>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</si>
  <si>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</si>
  <si>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</si>
  <si>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</si>
  <si>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</si>
  <si>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</si>
  <si>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</si>
  <si>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</si>
  <si>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</si>
  <si>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</si>
  <si>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</si>
  <si>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</si>
  <si>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</si>
  <si>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</si>
  <si>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</si>
  <si>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</si>
  <si>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</si>
  <si>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</si>
  <si>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</si>
  <si>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</si>
  <si>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</si>
  <si>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</si>
  <si>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</si>
  <si>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</si>
  <si>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</si>
  <si>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</si>
  <si>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</si>
  <si>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</si>
  <si>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</si>
  <si>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</si>
  <si>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</si>
  <si>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</si>
  <si>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</si>
  <si>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</si>
  <si>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</si>
  <si>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</si>
  <si>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</si>
  <si>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</si>
  <si>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</si>
  <si>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</si>
  <si>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</si>
  <si>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</si>
  <si>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</si>
  <si>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</si>
  <si>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</si>
  <si>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</si>
  <si>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</si>
  <si>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</si>
  <si>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</si>
  <si>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</si>
  <si>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</si>
  <si>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</si>
  <si>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</si>
  <si>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</si>
  <si>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</si>
  <si>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</si>
  <si>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</si>
  <si>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</si>
  <si>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</si>
  <si>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</si>
  <si>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</si>
  <si>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</si>
  <si>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</si>
  <si>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</si>
  <si>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</si>
  <si>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</si>
  <si>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</si>
  <si>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</si>
  <si>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</si>
  <si>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</si>
  <si>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</si>
  <si>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</si>
  <si>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</si>
  <si>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</si>
  <si>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</si>
  <si>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</si>
  <si>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</si>
  <si>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</si>
  <si>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</si>
  <si>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</si>
  <si>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</si>
  <si>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</si>
  <si>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</si>
  <si>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</si>
  <si>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</si>
  <si>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</si>
  <si>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</si>
  <si>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</si>
  <si>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</si>
  <si>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</si>
  <si>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</si>
  <si>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</si>
  <si>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</si>
  <si>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</si>
  <si>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</si>
  <si>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</si>
  <si>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</si>
  <si>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</si>
  <si>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</si>
  <si>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</si>
  <si>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</si>
  <si>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</si>
  <si>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</si>
  <si>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</si>
  <si>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</si>
  <si>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</si>
  <si>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</si>
  <si>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</si>
  <si>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</si>
  <si>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</si>
  <si>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</si>
  <si>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</si>
  <si>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</si>
  <si>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</si>
  <si>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</si>
  <si>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</si>
  <si>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</si>
  <si>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</si>
  <si>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</si>
  <si>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</si>
  <si>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</si>
  <si>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</si>
  <si>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</si>
  <si>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</si>
  <si>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</si>
  <si>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</si>
  <si>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</si>
  <si>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</si>
  <si>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</si>
  <si>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</si>
  <si>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</si>
  <si>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</si>
  <si>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</si>
  <si>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</si>
  <si>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</si>
  <si>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</si>
  <si>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</si>
  <si>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</si>
  <si>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</si>
  <si>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</si>
  <si>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</si>
  <si>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</si>
  <si>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</si>
  <si>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</si>
  <si>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</si>
  <si>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</si>
  <si>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</si>
  <si>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</si>
  <si>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</si>
  <si>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</si>
  <si>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</si>
  <si>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</si>
  <si>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</si>
  <si>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</si>
  <si>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</si>
  <si>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</si>
  <si>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</si>
  <si>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</si>
  <si>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</si>
  <si>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</si>
  <si>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</si>
  <si>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</si>
  <si>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</si>
  <si>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</si>
  <si>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</si>
  <si>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</si>
  <si>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</si>
  <si>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</si>
  <si>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</si>
  <si>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</si>
  <si>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</si>
  <si>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</si>
  <si>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</si>
  <si>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</si>
  <si>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</si>
  <si>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</si>
  <si>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</si>
  <si>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</si>
  <si>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</si>
  <si>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</si>
  <si>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</si>
  <si>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</si>
  <si>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</si>
  <si>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</si>
  <si>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</si>
  <si>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</si>
  <si>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</si>
  <si>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</si>
  <si>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</si>
  <si>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</si>
  <si>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</si>
  <si>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</si>
  <si>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</si>
  <si>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</si>
  <si>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</si>
  <si>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</si>
  <si>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</si>
  <si>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</si>
  <si>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</si>
  <si>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</si>
  <si>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</si>
  <si>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</si>
  <si>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</si>
  <si>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</si>
  <si>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</si>
  <si>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</si>
  <si>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</si>
  <si>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</si>
  <si>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</si>
  <si>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</si>
  <si>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</si>
  <si>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</si>
  <si>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</si>
  <si>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</si>
  <si>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</si>
  <si>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</si>
  <si>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</si>
  <si>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</si>
  <si>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</si>
  <si>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</si>
  <si>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</si>
  <si>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</si>
  <si>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</si>
  <si>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</si>
  <si>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</si>
  <si>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</si>
  <si>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</si>
  <si>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</si>
  <si>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</si>
  <si>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</si>
  <si>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</si>
  <si>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</si>
  <si>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</si>
  <si>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</si>
  <si>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</si>
  <si>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</si>
  <si>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</si>
  <si>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</si>
  <si>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</si>
  <si>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</si>
  <si>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</si>
  <si>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</si>
  <si>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</si>
  <si>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</si>
  <si>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</si>
  <si>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</si>
  <si>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</si>
  <si>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</si>
  <si>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</si>
  <si>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</si>
  <si>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</si>
  <si>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</si>
  <si>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</si>
  <si>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</si>
  <si>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</si>
  <si>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</si>
  <si>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</si>
  <si>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</si>
  <si>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</si>
  <si>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</si>
  <si>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</si>
  <si>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</si>
  <si>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</si>
  <si>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</si>
  <si>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</si>
  <si>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</si>
  <si>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</si>
  <si>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</si>
  <si>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</si>
  <si>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</si>
  <si>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</si>
  <si>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</si>
  <si>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</si>
  <si>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</si>
  <si>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</si>
  <si>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</si>
  <si>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</si>
  <si>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</si>
  <si>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</si>
  <si>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</si>
  <si>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</si>
  <si>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</si>
  <si>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</si>
  <si>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</si>
  <si>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</si>
  <si>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</si>
  <si>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</si>
  <si>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</si>
  <si>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</si>
  <si>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</si>
  <si>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</si>
  <si>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</si>
  <si>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</si>
  <si>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</si>
  <si>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</si>
  <si>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</si>
  <si>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</si>
  <si>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</si>
  <si>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</si>
  <si>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</si>
  <si>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</si>
  <si>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</si>
  <si>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</si>
  <si>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</si>
  <si>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</si>
  <si>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</si>
  <si>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</si>
  <si>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</si>
  <si>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</si>
  <si>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</si>
  <si>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</si>
  <si>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</si>
  <si>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</si>
  <si>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</si>
  <si>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</si>
  <si>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</si>
  <si>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</si>
  <si>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</si>
  <si>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</si>
  <si>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</si>
  <si>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</si>
  <si>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</si>
  <si>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</si>
  <si>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</si>
  <si>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</si>
  <si>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</si>
  <si>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</si>
  <si>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</si>
  <si>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</si>
  <si>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</si>
  <si>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</si>
  <si>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</si>
  <si>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</si>
  <si>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</si>
  <si>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</si>
  <si>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</si>
  <si>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</si>
  <si>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</si>
  <si>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</si>
  <si>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</si>
  <si>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</si>
  <si>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</si>
  <si>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</si>
  <si>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</si>
  <si>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</si>
  <si>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</si>
  <si>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</si>
  <si>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</si>
  <si>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</si>
  <si>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</si>
  <si>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</si>
  <si>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</si>
  <si>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</si>
  <si>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</si>
  <si>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</si>
  <si>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</si>
  <si>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</si>
  <si>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</si>
  <si>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</si>
  <si>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</si>
  <si>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</si>
  <si>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</si>
  <si>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</si>
  <si>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</si>
  <si>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</si>
  <si>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</si>
  <si>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</si>
  <si>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</si>
  <si>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</si>
  <si>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</si>
  <si>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</si>
  <si>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</si>
  <si>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</si>
  <si>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</si>
  <si>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</si>
  <si>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</si>
  <si>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</si>
  <si>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</si>
  <si>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</si>
  <si>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</si>
  <si>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</si>
  <si>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</si>
  <si>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</si>
  <si>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</si>
  <si>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</si>
  <si>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</si>
  <si>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</si>
  <si>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</si>
  <si>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</si>
  <si>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</si>
  <si>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</si>
  <si>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</si>
  <si>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</si>
  <si>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</si>
  <si>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</si>
  <si>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</si>
  <si>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</si>
  <si>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</si>
  <si>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</si>
  <si>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</si>
  <si>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</si>
  <si>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</si>
  <si>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</si>
  <si>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</si>
  <si>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</si>
  <si>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</si>
  <si>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</si>
  <si>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</si>
  <si>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</si>
  <si>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</si>
  <si>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</si>
  <si>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</si>
  <si>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</si>
  <si>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</si>
  <si>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</si>
  <si>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</si>
  <si>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</si>
  <si>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</si>
  <si>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</si>
  <si>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</si>
  <si>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</si>
  <si>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</si>
  <si>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</si>
  <si>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</si>
  <si>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</si>
  <si>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</si>
  <si>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</si>
  <si>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</si>
  <si>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</si>
  <si>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</si>
  <si>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</si>
  <si>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</si>
  <si>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</si>
  <si>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</si>
  <si>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</si>
  <si>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</si>
  <si>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</si>
  <si>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</si>
  <si>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</si>
  <si>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</si>
  <si>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</si>
  <si>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</si>
  <si>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</si>
  <si>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</si>
  <si>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</si>
  <si>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</si>
  <si>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</si>
  <si>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</si>
  <si>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</si>
  <si>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</si>
  <si>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</si>
  <si>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</si>
  <si>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</si>
  <si>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</si>
  <si>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</si>
  <si>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</si>
  <si>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</si>
  <si>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</si>
  <si>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</si>
  <si>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</si>
  <si>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</si>
  <si>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</si>
  <si>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</si>
  <si>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</si>
  <si>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</si>
  <si>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</si>
  <si>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</si>
  <si>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</si>
  <si>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</si>
  <si>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</si>
  <si>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</si>
  <si>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</si>
  <si>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</si>
  <si>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</si>
  <si>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</si>
  <si>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</si>
  <si>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</si>
  <si>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</si>
  <si>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</si>
  <si>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</si>
  <si>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</si>
  <si>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</si>
  <si>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</si>
  <si>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</si>
  <si>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</si>
  <si>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</si>
  <si>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</si>
  <si>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</si>
  <si>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</si>
  <si>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</si>
  <si>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</si>
  <si>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</si>
  <si>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</si>
  <si>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</si>
  <si>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</si>
  <si>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</si>
  <si>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</si>
  <si>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</si>
  <si>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</si>
  <si>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</si>
  <si>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</si>
  <si>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</si>
  <si>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</si>
  <si>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</si>
  <si>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</si>
  <si>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</si>
  <si>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</si>
  <si>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</si>
  <si>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</si>
  <si>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</si>
  <si>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</si>
  <si>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</si>
  <si>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</si>
  <si>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</si>
  <si>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</si>
  <si>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</si>
  <si>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</si>
  <si>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</si>
  <si>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</si>
  <si>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</si>
  <si>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</si>
  <si>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</si>
  <si>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</si>
  <si>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</si>
  <si>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</si>
  <si>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</si>
  <si>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</si>
  <si>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</si>
  <si>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</si>
  <si>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</si>
  <si>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</si>
  <si>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</si>
  <si>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</si>
  <si>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</si>
  <si>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</si>
  <si>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</si>
  <si>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</si>
  <si>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</si>
  <si>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</si>
  <si>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</si>
  <si>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</si>
  <si>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</si>
  <si>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</si>
  <si>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</si>
  <si>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</si>
  <si>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</si>
  <si>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</si>
  <si>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</si>
  <si>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</si>
  <si>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</si>
  <si>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</si>
  <si>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</si>
  <si>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</si>
  <si>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</si>
  <si>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</si>
  <si>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</si>
  <si>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</si>
  <si>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</si>
  <si>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</si>
  <si>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</si>
  <si>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</si>
  <si>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</si>
  <si>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</si>
  <si>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</si>
  <si>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</si>
  <si>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</si>
  <si>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</si>
  <si>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</si>
  <si>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</si>
  <si>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</si>
  <si>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</si>
  <si>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</si>
  <si>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</si>
  <si>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</si>
  <si>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</si>
  <si>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</si>
  <si>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</si>
  <si>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</si>
  <si>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</si>
  <si>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</si>
  <si>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</si>
  <si>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</si>
  <si>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</si>
  <si>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</si>
  <si>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</si>
  <si>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</si>
  <si>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</si>
  <si>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</si>
  <si>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</si>
  <si>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</si>
  <si>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</si>
  <si>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</si>
  <si>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</si>
  <si>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</si>
  <si>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</si>
  <si>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</si>
  <si>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</si>
  <si>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</si>
  <si>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</si>
  <si>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</si>
  <si>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</si>
  <si>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</si>
  <si>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</si>
  <si>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</si>
  <si>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</si>
  <si>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</si>
  <si>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</si>
  <si>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</si>
  <si>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</si>
  <si>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</si>
  <si>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</si>
  <si>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</si>
  <si>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</si>
  <si>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</si>
  <si>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</si>
  <si>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</si>
  <si>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</si>
  <si>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</si>
  <si>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</si>
  <si>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</si>
  <si>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</si>
  <si>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</si>
  <si>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</si>
  <si>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</si>
  <si>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</si>
  <si>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</si>
  <si>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</si>
  <si>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</si>
  <si>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</si>
  <si>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</si>
  <si>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</si>
  <si>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</si>
  <si>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</si>
  <si>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</si>
  <si>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</si>
  <si>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</si>
  <si>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</si>
  <si>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</si>
  <si>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</si>
  <si>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</si>
  <si>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</si>
  <si>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</si>
  <si>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</si>
  <si>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</si>
  <si>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</si>
  <si>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</si>
  <si>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</si>
  <si>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</si>
  <si>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</si>
  <si>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</si>
  <si>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</si>
  <si>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</si>
  <si>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</si>
  <si>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</si>
  <si>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</si>
  <si>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</si>
  <si>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</si>
  <si>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</si>
  <si>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</si>
  <si>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</si>
  <si>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</si>
  <si>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</si>
  <si>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</si>
  <si>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</si>
  <si>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</si>
  <si>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</si>
  <si>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</si>
  <si>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</si>
  <si>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</si>
  <si>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</si>
  <si>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</si>
  <si>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</si>
  <si>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</si>
  <si>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</si>
  <si>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</si>
  <si>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</si>
  <si>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</si>
  <si>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</si>
  <si>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</si>
  <si>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</si>
  <si>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</si>
  <si>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</si>
  <si>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</si>
  <si>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</si>
  <si>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</si>
  <si>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</si>
  <si>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</si>
  <si>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</si>
  <si>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</si>
  <si>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</si>
  <si>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</si>
  <si>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</si>
  <si>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</si>
  <si>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</si>
  <si>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</si>
  <si>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</si>
  <si>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</si>
  <si>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</si>
  <si>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</si>
  <si>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</si>
  <si>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</si>
  <si>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</si>
  <si>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</si>
  <si>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</si>
  <si>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</si>
  <si>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</si>
  <si>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</si>
  <si>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</si>
  <si>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</si>
  <si>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</si>
  <si>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</si>
  <si>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</si>
  <si>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</si>
  <si>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</si>
  <si>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</si>
  <si>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</si>
  <si>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</si>
  <si>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</si>
  <si>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</si>
  <si>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</si>
  <si>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</si>
  <si>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</si>
  <si>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</si>
  <si>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</si>
  <si>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</si>
  <si>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</si>
  <si>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</si>
  <si>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</si>
  <si>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</si>
  <si>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</si>
  <si>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</si>
  <si>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</si>
  <si>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</si>
  <si>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</si>
  <si>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</si>
  <si>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</si>
  <si>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</si>
  <si>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</si>
  <si>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</si>
  <si>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</si>
  <si>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</si>
  <si>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</si>
  <si>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</si>
  <si>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</si>
  <si>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</si>
  <si>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</si>
  <si>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</si>
  <si>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</si>
  <si>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</si>
  <si>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</si>
  <si>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</si>
  <si>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</si>
  <si>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</si>
  <si>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</si>
  <si>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</si>
  <si>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</si>
  <si>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</si>
  <si>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</si>
  <si>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</si>
  <si>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</si>
  <si>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</si>
  <si>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</si>
  <si>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</si>
  <si>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</si>
  <si>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</si>
  <si>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</si>
  <si>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</si>
  <si>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</si>
  <si>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</si>
  <si>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</si>
  <si>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</si>
  <si>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</si>
  <si>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</si>
  <si>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</si>
  <si>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</si>
  <si>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</si>
  <si>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</si>
  <si>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</si>
  <si>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</si>
  <si>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</si>
  <si>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</si>
  <si>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</si>
  <si>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</si>
  <si>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</si>
  <si>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</si>
  <si>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</si>
  <si>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</si>
  <si>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</si>
  <si>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</si>
  <si>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</si>
  <si>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</si>
  <si>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</si>
  <si>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</si>
  <si>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</si>
  <si>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</si>
  <si>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</si>
  <si>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</si>
  <si>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</si>
  <si>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</si>
  <si>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</si>
  <si>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</si>
  <si>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</si>
  <si>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</si>
  <si>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</si>
  <si>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</si>
  <si>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</si>
  <si>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</si>
  <si>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</si>
  <si>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</si>
  <si>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</si>
  <si>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</si>
  <si>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</si>
  <si>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</si>
  <si>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</si>
  <si>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</si>
  <si>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</si>
  <si>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</si>
  <si>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</si>
  <si>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</si>
  <si>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</si>
  <si>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</si>
  <si>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</si>
  <si>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</si>
  <si>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</si>
  <si>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</si>
  <si>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</si>
  <si>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</si>
  <si>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</si>
  <si>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</si>
  <si>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</si>
  <si>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</si>
  <si>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</si>
  <si>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</si>
  <si>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</si>
  <si>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</si>
  <si>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</si>
  <si>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</si>
  <si>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</si>
  <si>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</si>
  <si>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</si>
  <si>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</si>
  <si>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</si>
  <si>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</si>
  <si>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</si>
  <si>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</si>
  <si>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</si>
  <si>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</si>
  <si>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</si>
  <si>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</si>
  <si>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</si>
  <si>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</si>
  <si>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</si>
  <si>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</si>
  <si>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</si>
  <si>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</si>
  <si>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</si>
  <si>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</si>
  <si>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</si>
  <si>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</si>
  <si>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</si>
  <si>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</si>
  <si>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</si>
  <si>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</si>
  <si>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</si>
  <si>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</si>
  <si>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</si>
  <si>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</si>
  <si>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</si>
  <si>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</si>
  <si>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</si>
  <si>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</si>
  <si>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</si>
  <si>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</si>
  <si>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</si>
  <si>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</si>
  <si>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</si>
  <si>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</si>
  <si>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</si>
  <si>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</si>
  <si>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</si>
  <si>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</si>
  <si>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</si>
  <si>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</si>
  <si>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</si>
  <si>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</si>
  <si>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</si>
  <si>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</si>
  <si>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</si>
  <si>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</si>
  <si>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</si>
  <si>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</si>
  <si>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</si>
  <si>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</si>
  <si>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</si>
  <si>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</si>
  <si>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</si>
  <si>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</si>
  <si>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</si>
  <si>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</si>
  <si>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</si>
  <si>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</si>
  <si>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</si>
  <si>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</si>
  <si>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</si>
  <si>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</si>
  <si>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</si>
  <si>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</si>
  <si>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</si>
  <si>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</si>
  <si>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</si>
  <si>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</si>
  <si>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</si>
  <si>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</si>
  <si>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</si>
  <si>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</si>
  <si>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</si>
  <si>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</si>
  <si>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</si>
  <si>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</si>
  <si>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</si>
  <si>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</si>
  <si>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</si>
  <si>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</si>
  <si>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</si>
  <si>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</si>
  <si>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</si>
  <si>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</si>
  <si>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</si>
  <si>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</si>
  <si>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</si>
  <si>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</si>
  <si>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</si>
  <si>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</si>
  <si>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</si>
  <si>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</si>
  <si>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</si>
  <si>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</si>
  <si>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</si>
  <si>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</si>
  <si>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</si>
  <si>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</si>
  <si>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</si>
  <si>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</si>
  <si>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</si>
  <si>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</si>
  <si>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</si>
  <si>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</si>
  <si>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</si>
  <si>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</si>
  <si>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</si>
  <si>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</si>
  <si>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</si>
  <si>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</si>
  <si>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</si>
  <si>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</si>
  <si>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</si>
  <si>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</si>
  <si>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</si>
  <si>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</si>
  <si>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</si>
  <si>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</si>
  <si>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</si>
  <si>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</si>
  <si>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</si>
  <si>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</si>
  <si>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</si>
  <si>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</si>
  <si>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</si>
  <si>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</si>
  <si>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</si>
  <si>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</si>
  <si>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</si>
  <si>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</si>
  <si>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</si>
  <si>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</si>
  <si>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</si>
  <si>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</si>
  <si>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</si>
  <si>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</si>
  <si>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</si>
  <si>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</si>
  <si>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</si>
  <si>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</si>
  <si>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</si>
  <si>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</si>
  <si>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</si>
  <si>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</si>
  <si>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</si>
  <si>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</si>
  <si>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</si>
  <si>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</si>
  <si>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</si>
  <si>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</si>
  <si>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</si>
  <si>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</si>
  <si>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</si>
  <si>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</si>
  <si>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</si>
  <si>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</si>
  <si>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</si>
  <si>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</si>
  <si>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</si>
  <si>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</si>
  <si>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</si>
  <si>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</si>
  <si>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</si>
  <si>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</si>
  <si>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</si>
  <si>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</si>
  <si>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</si>
  <si>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</si>
  <si>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</si>
  <si>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</si>
  <si>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</si>
  <si>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</si>
  <si>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</si>
  <si>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</si>
  <si>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</si>
  <si>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</si>
  <si>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</si>
  <si>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</si>
  <si>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</si>
  <si>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</si>
  <si>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</si>
  <si>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</si>
  <si>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</si>
  <si>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</si>
  <si>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</si>
  <si>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</si>
  <si>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</si>
  <si>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</si>
  <si>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</si>
  <si>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</si>
  <si>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</si>
  <si>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</si>
  <si>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</si>
  <si>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</si>
  <si>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</si>
  <si>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</si>
  <si>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</si>
  <si>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</si>
  <si>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</si>
  <si>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</si>
  <si>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</si>
  <si>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</si>
  <si>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</si>
  <si>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</si>
  <si>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</si>
  <si>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</si>
  <si>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</si>
  <si>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</si>
  <si>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</si>
  <si>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</si>
  <si>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</si>
  <si>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</si>
  <si>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</si>
  <si>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</si>
  <si>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</si>
  <si>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</si>
  <si>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</si>
  <si>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</si>
  <si>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</si>
  <si>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</si>
  <si>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</si>
  <si>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</si>
  <si>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</si>
  <si>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</si>
  <si>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</si>
  <si>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</si>
  <si>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</si>
  <si>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</si>
  <si>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</si>
  <si>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</si>
  <si>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</si>
  <si>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</si>
  <si>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</si>
  <si>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</si>
  <si>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</si>
  <si>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</si>
  <si>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</si>
  <si>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</si>
  <si>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</si>
  <si>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</si>
  <si>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</si>
  <si>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</si>
  <si>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</si>
  <si>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</si>
  <si>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</si>
  <si>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</si>
  <si>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</si>
  <si>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</si>
  <si>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</si>
  <si>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</si>
  <si>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</si>
  <si>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</si>
  <si>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</si>
  <si>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</si>
  <si>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</si>
  <si>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</si>
  <si>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</si>
  <si>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</si>
  <si>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</si>
  <si>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</si>
  <si>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</si>
  <si>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</si>
  <si>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</si>
  <si>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</si>
  <si>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</si>
  <si>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</si>
  <si>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</si>
  <si>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</si>
  <si>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</si>
  <si>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</si>
  <si>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</si>
  <si>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</si>
  <si>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</si>
  <si>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</si>
  <si>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</si>
  <si>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</si>
  <si>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</si>
  <si>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</si>
  <si>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</si>
  <si>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</si>
  <si>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</si>
  <si>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</si>
  <si>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</si>
  <si>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</si>
  <si>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</si>
  <si>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</si>
  <si>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</si>
  <si>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</si>
  <si>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</si>
  <si>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</si>
  <si>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</si>
  <si>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</si>
  <si>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</si>
  <si>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</si>
  <si>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</si>
  <si>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</si>
  <si>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</si>
  <si>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</si>
  <si>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</si>
  <si>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</si>
  <si>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</si>
  <si>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</si>
  <si>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</si>
  <si>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</si>
  <si>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</si>
  <si>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</si>
  <si>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</si>
  <si>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</si>
  <si>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</si>
  <si>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</si>
  <si>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</si>
  <si>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</si>
  <si>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</si>
  <si>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</si>
  <si>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</si>
  <si>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</si>
  <si>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</si>
  <si>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</si>
  <si>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</si>
  <si>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</si>
  <si>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</si>
  <si>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</si>
  <si>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</si>
  <si>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</si>
  <si>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</si>
  <si>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</si>
  <si>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</si>
  <si>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</si>
  <si>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</si>
  <si>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</si>
  <si>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</si>
  <si>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</si>
  <si>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</si>
  <si>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</si>
  <si>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</si>
  <si>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</si>
  <si>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</si>
  <si>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</si>
  <si>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</si>
  <si>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</si>
  <si>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</si>
  <si>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</si>
  <si>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</si>
  <si>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</si>
  <si>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</si>
  <si>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</si>
  <si>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</si>
  <si>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</si>
  <si>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</si>
  <si>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</si>
  <si>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</si>
  <si>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</si>
  <si>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</si>
  <si>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</si>
  <si>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</si>
  <si>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</si>
  <si>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</si>
  <si>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</si>
  <si>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</si>
  <si>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</si>
  <si>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</si>
  <si>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</si>
  <si>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</si>
  <si>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</si>
  <si>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</si>
  <si>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</si>
  <si>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</si>
  <si>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</si>
  <si>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</si>
  <si>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</si>
  <si>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</si>
  <si>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</si>
  <si>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</si>
  <si>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</si>
  <si>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</si>
  <si>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</si>
  <si>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</si>
  <si>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</si>
  <si>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</si>
  <si>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</si>
  <si>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</si>
  <si>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</si>
  <si>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</si>
  <si>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</si>
  <si>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</si>
  <si>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</si>
  <si>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</si>
  <si>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</si>
  <si>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</si>
  <si>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</si>
  <si>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</si>
  <si>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</si>
  <si>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</si>
  <si>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</si>
  <si>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</si>
  <si>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</si>
  <si>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</si>
  <si>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</si>
  <si>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</si>
  <si>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</si>
  <si>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</si>
  <si>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</si>
  <si>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</si>
  <si>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</si>
  <si>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</si>
  <si>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</si>
  <si>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</si>
  <si>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</si>
  <si>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</si>
  <si>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</si>
  <si>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</si>
  <si>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</si>
  <si>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</si>
  <si>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</si>
  <si>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</si>
  <si>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</si>
  <si>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</si>
  <si>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</si>
  <si>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</si>
  <si>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</si>
  <si>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</si>
  <si>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</si>
  <si>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</si>
  <si>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</si>
  <si>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</si>
  <si>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</si>
  <si>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</si>
  <si>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</si>
  <si>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</si>
  <si>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</si>
  <si>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</si>
  <si>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</si>
  <si>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</si>
  <si>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</si>
  <si>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</si>
  <si>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</si>
  <si>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</si>
  <si>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</si>
  <si>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</si>
  <si>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</si>
  <si>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</si>
  <si>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</si>
  <si>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</si>
  <si>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</si>
  <si>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</si>
  <si>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</si>
  <si>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</si>
  <si>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</si>
  <si>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</si>
  <si>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</si>
  <si>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</si>
  <si>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</si>
  <si>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</si>
  <si>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</si>
  <si>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</si>
  <si>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</si>
  <si>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</si>
  <si>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</si>
  <si>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</si>
  <si>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</si>
  <si>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</si>
  <si>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</si>
  <si>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</si>
  <si>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</si>
  <si>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</si>
  <si>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</si>
  <si>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</si>
  <si>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</si>
  <si>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</si>
  <si>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</si>
  <si>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</si>
  <si>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</si>
  <si>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</si>
  <si>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</si>
  <si>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</si>
  <si>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</si>
  <si>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</si>
  <si>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</si>
  <si>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</si>
  <si>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</si>
  <si>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</si>
  <si>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</si>
  <si>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</si>
  <si>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</si>
  <si>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</si>
  <si>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</si>
  <si>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</si>
  <si>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</si>
  <si>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</si>
  <si>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</si>
  <si>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</si>
  <si>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</si>
  <si>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</si>
  <si>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</si>
  <si>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</si>
  <si>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</si>
  <si>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</si>
  <si>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</si>
  <si>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</si>
  <si>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</si>
  <si>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</si>
  <si>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</si>
  <si>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</si>
  <si>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</si>
  <si>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</si>
  <si>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</si>
  <si>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</si>
  <si>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</si>
  <si>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</si>
  <si>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</si>
  <si>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</si>
  <si>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</si>
  <si>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</si>
  <si>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</si>
  <si>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</si>
  <si>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</si>
  <si>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</si>
  <si>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</si>
  <si>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</si>
  <si>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</si>
  <si>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</si>
  <si>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</si>
  <si>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</si>
  <si>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</si>
  <si>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</si>
  <si>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</si>
  <si>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</si>
  <si>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</si>
  <si>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</si>
  <si>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</si>
  <si>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</si>
  <si>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</si>
  <si>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</si>
  <si>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</si>
  <si>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</si>
  <si>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</si>
  <si>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</si>
  <si>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</si>
  <si>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</si>
  <si>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</si>
  <si>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</si>
  <si>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</si>
  <si>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</si>
  <si>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</si>
  <si>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</si>
  <si>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</si>
  <si>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</si>
  <si>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</si>
  <si>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</si>
  <si>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</si>
  <si>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</si>
  <si>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</si>
  <si>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</si>
  <si>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</si>
  <si>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</si>
  <si>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</si>
  <si>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</si>
  <si>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</si>
  <si>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</si>
  <si>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</si>
  <si>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</si>
  <si>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</si>
  <si>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</si>
  <si>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</si>
  <si>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</si>
  <si>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</si>
  <si>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</si>
  <si>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</si>
  <si>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</si>
  <si>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</si>
  <si>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</si>
  <si>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</si>
  <si>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</si>
  <si>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</si>
  <si>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</si>
  <si>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</si>
  <si>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</si>
  <si>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</si>
  <si>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</si>
  <si>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</si>
  <si>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</si>
  <si>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</si>
  <si>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</si>
  <si>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</si>
  <si>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</si>
  <si>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</si>
  <si>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</si>
  <si>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</si>
  <si>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</si>
  <si>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</si>
  <si>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</si>
  <si>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</si>
  <si>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</si>
  <si>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</si>
  <si>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</si>
  <si>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</si>
  <si>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</si>
  <si>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</si>
  <si>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</si>
  <si>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</si>
  <si>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</si>
  <si>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</si>
  <si>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</si>
  <si>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</si>
  <si>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</si>
  <si>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</si>
  <si>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</si>
  <si>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</si>
  <si>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</si>
  <si>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</si>
  <si>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</si>
  <si>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</si>
  <si>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</si>
  <si>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</si>
  <si>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</si>
  <si>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</si>
  <si>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</si>
  <si>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</si>
  <si>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</si>
  <si>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</si>
  <si>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</si>
  <si>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</si>
  <si>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</si>
  <si>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</si>
  <si>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</si>
  <si>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</si>
  <si>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</si>
  <si>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</si>
  <si>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</si>
  <si>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</si>
  <si>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</si>
  <si>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</si>
  <si>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</si>
  <si>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</si>
  <si>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</si>
  <si>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</si>
  <si>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</si>
  <si>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</si>
  <si>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</si>
  <si>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</si>
  <si>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</si>
  <si>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</si>
  <si>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</si>
  <si>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</si>
  <si>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</si>
  <si>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</si>
  <si>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</si>
  <si>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</si>
  <si>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</si>
  <si>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</si>
  <si>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</si>
  <si>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</si>
  <si>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</si>
  <si>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</si>
  <si>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</si>
  <si>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</si>
  <si>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</si>
  <si>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</si>
  <si>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</si>
  <si>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</si>
  <si>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</si>
  <si>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</si>
  <si>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</si>
  <si>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</si>
  <si>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</si>
  <si>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</si>
  <si>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</si>
  <si>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</si>
  <si>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</si>
  <si>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</si>
  <si>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</si>
  <si>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</si>
  <si>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</si>
  <si>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</si>
  <si>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</si>
  <si>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</si>
  <si>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</si>
  <si>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</si>
  <si>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</si>
  <si>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</si>
  <si>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</si>
  <si>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</si>
  <si>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</si>
  <si>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</si>
  <si>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</si>
  <si>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</si>
  <si>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</si>
  <si>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</si>
  <si>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</si>
  <si>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</si>
  <si>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</si>
  <si>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</si>
  <si>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</si>
  <si>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</si>
  <si>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</si>
  <si>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</si>
  <si>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</si>
  <si>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</si>
  <si>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</si>
  <si>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</si>
  <si>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</si>
  <si>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</si>
  <si>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</si>
  <si>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</si>
  <si>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</si>
  <si>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</si>
  <si>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</si>
  <si>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</si>
  <si>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</si>
  <si>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</si>
  <si>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</si>
  <si>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</si>
  <si>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</si>
  <si>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</si>
  <si>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</si>
  <si>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</si>
  <si>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</si>
  <si>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</si>
  <si>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</si>
  <si>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</si>
  <si>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</si>
  <si>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</si>
  <si>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</si>
  <si>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</si>
  <si>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</si>
  <si>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</si>
  <si>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</si>
  <si>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</si>
  <si>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</si>
  <si>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</si>
  <si>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</si>
  <si>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</si>
  <si>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</si>
  <si>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</si>
  <si>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</si>
  <si>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</si>
  <si>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</si>
  <si>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</si>
  <si>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</si>
  <si>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</si>
  <si>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</si>
  <si>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</si>
  <si>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</si>
  <si>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</si>
  <si>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</si>
  <si>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</si>
  <si>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</si>
  <si>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</si>
  <si>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</si>
  <si>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</si>
  <si>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</si>
  <si>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</si>
  <si>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</si>
  <si>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</si>
  <si>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</si>
  <si>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</si>
  <si>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</si>
  <si>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</si>
  <si>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</si>
  <si>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</si>
  <si>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</si>
  <si>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</si>
  <si>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</si>
  <si>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</si>
  <si>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</si>
  <si>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</si>
  <si>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</si>
  <si>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</si>
  <si>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</si>
  <si>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</si>
  <si>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</si>
  <si>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</si>
  <si>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</si>
  <si>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</si>
  <si>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</si>
  <si>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</si>
  <si>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</si>
  <si>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</si>
  <si>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</si>
  <si>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</si>
  <si>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</si>
  <si>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</si>
  <si>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</si>
  <si>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</si>
  <si>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</si>
  <si>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</si>
  <si>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</si>
  <si>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</si>
  <si>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</si>
  <si>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</si>
  <si>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</si>
  <si>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</si>
  <si>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</si>
  <si>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</si>
  <si>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</si>
  <si>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</si>
  <si>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</si>
  <si>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</si>
  <si>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</si>
  <si>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</si>
  <si>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</si>
  <si>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</si>
  <si>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</si>
  <si>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</si>
  <si>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</si>
  <si>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</si>
  <si>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</si>
  <si>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</si>
  <si>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</si>
  <si>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</si>
  <si>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</si>
  <si>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</si>
  <si>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</si>
  <si>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</si>
  <si>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</si>
  <si>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</si>
  <si>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</si>
  <si>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</si>
  <si>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</si>
  <si>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</si>
  <si>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</si>
  <si>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</si>
  <si>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</si>
  <si>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</si>
  <si>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</si>
  <si>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</si>
  <si>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</si>
  <si>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</si>
  <si>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</si>
  <si>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</si>
  <si>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</si>
  <si>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</si>
  <si>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</si>
  <si>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</si>
  <si>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</si>
  <si>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</si>
  <si>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</si>
  <si>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</si>
  <si>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</si>
  <si>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</si>
  <si>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</si>
  <si>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</si>
  <si>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</si>
  <si>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</si>
  <si>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</si>
  <si>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</si>
  <si>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</si>
  <si>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</si>
  <si>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</si>
  <si>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</si>
  <si>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</si>
  <si>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</si>
  <si>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</si>
  <si>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</si>
  <si>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</si>
  <si>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</si>
  <si>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</si>
  <si>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</si>
  <si>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</si>
  <si>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</si>
  <si>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</si>
  <si>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</si>
  <si>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</si>
  <si>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</si>
  <si>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</si>
  <si>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</si>
  <si>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</si>
  <si>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</si>
  <si>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</si>
  <si>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</si>
  <si>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</si>
  <si>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</si>
  <si>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</si>
  <si>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</si>
  <si>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</si>
  <si>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</si>
  <si>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</si>
  <si>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</si>
  <si>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</si>
  <si>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</si>
  <si>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</si>
  <si>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</si>
  <si>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</si>
  <si>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</si>
  <si>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</si>
  <si>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</si>
  <si>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</si>
  <si>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</si>
  <si>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</si>
  <si>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</si>
  <si>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</si>
  <si>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</si>
  <si>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</si>
  <si>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</si>
  <si>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</si>
  <si>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</si>
  <si>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</si>
  <si>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</si>
  <si>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</si>
  <si>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</si>
  <si>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</si>
  <si>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</si>
  <si>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</si>
  <si>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</si>
  <si>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</si>
  <si>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</si>
  <si>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</si>
  <si>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</si>
  <si>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</si>
  <si>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</si>
  <si>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</si>
  <si>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</si>
  <si>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</si>
  <si>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</si>
  <si>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</si>
  <si>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</si>
  <si>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</si>
  <si>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</si>
  <si>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</si>
  <si>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</si>
  <si>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</si>
  <si>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</si>
  <si>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</si>
  <si>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</si>
  <si>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</si>
  <si>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</si>
  <si>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</si>
  <si>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</si>
  <si>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</si>
  <si>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</si>
  <si>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</si>
  <si>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</si>
  <si>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</si>
  <si>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</si>
  <si>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</si>
  <si>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</si>
  <si>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</si>
  <si>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</si>
  <si>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</si>
  <si>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</si>
  <si>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</si>
  <si>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</si>
  <si>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</si>
  <si>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</si>
  <si>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</si>
  <si>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</si>
  <si>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</si>
  <si>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</si>
  <si>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</si>
  <si>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</si>
  <si>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</si>
  <si>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</si>
  <si>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</si>
  <si>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</si>
  <si>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</si>
  <si>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</si>
  <si>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</si>
  <si>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</si>
  <si>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</si>
  <si>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</si>
  <si>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</si>
  <si>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</si>
  <si>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</si>
  <si>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</si>
  <si>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</si>
  <si>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</si>
  <si>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</si>
  <si>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</si>
  <si>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</si>
  <si>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</si>
  <si>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</si>
  <si>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</si>
  <si>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</si>
  <si>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</si>
  <si>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</si>
  <si>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</si>
  <si>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</si>
  <si>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</si>
  <si>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</si>
  <si>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</si>
  <si>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</si>
  <si>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</si>
  <si>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</si>
  <si>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</si>
  <si>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</si>
  <si>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</si>
  <si>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</si>
  <si>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</si>
  <si>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</si>
  <si>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</si>
  <si>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</si>
  <si>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</si>
  <si>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</si>
  <si>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</si>
  <si>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</si>
  <si>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</si>
  <si>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</si>
  <si>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</si>
  <si>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</si>
  <si>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</si>
  <si>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</si>
  <si>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</si>
  <si>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</si>
  <si>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</si>
  <si>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</si>
  <si>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</si>
  <si>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</si>
  <si>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</si>
  <si>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</si>
  <si>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</si>
  <si>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</si>
  <si>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</si>
  <si>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</si>
  <si>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</si>
  <si>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</si>
  <si>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</si>
  <si>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</si>
  <si>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</si>
  <si>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</si>
  <si>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</si>
  <si>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</si>
  <si>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</si>
  <si>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</si>
  <si>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</si>
  <si>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</si>
  <si>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</si>
  <si>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</si>
  <si>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</si>
  <si>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</si>
  <si>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</si>
  <si>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</si>
  <si>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</si>
  <si>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</si>
  <si>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</si>
  <si>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</si>
  <si>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</si>
  <si>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</si>
  <si>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</si>
  <si>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</si>
  <si>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</si>
  <si>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</si>
  <si>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</si>
  <si>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</si>
  <si>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</si>
  <si>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</si>
  <si>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</si>
  <si>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</si>
  <si>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</si>
  <si>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</si>
  <si>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</si>
  <si>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</si>
  <si>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</si>
  <si>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</si>
  <si>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</si>
  <si>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</si>
  <si>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</si>
  <si>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</si>
  <si>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</si>
  <si>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</si>
  <si>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</si>
  <si>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</si>
  <si>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</si>
  <si>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</si>
  <si>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</si>
  <si>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</si>
  <si>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</si>
  <si>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</si>
  <si>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</si>
  <si>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</si>
  <si>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</si>
  <si>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</si>
  <si>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</si>
  <si>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</si>
  <si>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</si>
  <si>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</si>
  <si>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</si>
  <si>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</si>
  <si>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</si>
  <si>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</si>
  <si>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</si>
  <si>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</si>
  <si>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</si>
  <si>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</si>
  <si>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</si>
  <si>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</si>
  <si>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</si>
  <si>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</si>
  <si>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</si>
  <si>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</si>
  <si>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</si>
  <si>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</si>
  <si>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</si>
  <si>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</si>
  <si>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</si>
  <si>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</si>
  <si>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</si>
  <si>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</si>
  <si>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</si>
  <si>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</si>
  <si>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</si>
  <si>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</si>
  <si>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</si>
  <si>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</si>
  <si>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</si>
  <si>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</si>
  <si>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</si>
  <si>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</si>
  <si>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</si>
  <si>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</si>
  <si>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</si>
  <si>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</si>
  <si>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</si>
  <si>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</si>
  <si>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</si>
  <si>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</si>
  <si>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</si>
  <si>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</si>
  <si>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</si>
  <si>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</si>
  <si>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</si>
  <si>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</si>
  <si>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</si>
  <si>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</si>
  <si>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</si>
  <si>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</si>
  <si>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</si>
  <si>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</si>
  <si>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</si>
  <si>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</si>
  <si>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</si>
  <si>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</si>
  <si>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</si>
  <si>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</si>
  <si>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</si>
  <si>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</si>
  <si>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</si>
  <si>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</si>
  <si>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</si>
  <si>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</si>
  <si>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</si>
  <si>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</si>
  <si>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</si>
  <si>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</si>
  <si>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</si>
  <si>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</si>
  <si>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</si>
  <si>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</si>
  <si>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</si>
  <si>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</si>
  <si>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</si>
  <si>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</si>
  <si>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</si>
  <si>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</si>
  <si>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</si>
  <si>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</si>
  <si>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</si>
  <si>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</si>
  <si>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</si>
  <si>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</si>
  <si>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</si>
  <si>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</si>
  <si>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</si>
  <si>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</si>
  <si>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</si>
  <si>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</si>
  <si>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</si>
  <si>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</si>
  <si>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</si>
  <si>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</si>
  <si>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</si>
  <si>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</si>
  <si>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</si>
  <si>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</si>
  <si>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</si>
  <si>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</si>
  <si>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</si>
  <si>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</si>
  <si>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</si>
  <si>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</si>
  <si>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</si>
  <si>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</si>
  <si>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</si>
  <si>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</si>
  <si>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</si>
  <si>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</si>
  <si>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</si>
  <si>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</si>
  <si>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</si>
  <si>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</si>
  <si>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</si>
  <si>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</si>
  <si>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</si>
  <si>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</si>
  <si>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</si>
  <si>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</si>
  <si>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</si>
  <si>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</si>
  <si>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</si>
  <si>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</si>
  <si>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</si>
  <si>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</si>
  <si>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</si>
  <si>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</si>
  <si>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</si>
  <si>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</si>
  <si>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</si>
  <si>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</si>
  <si>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</si>
  <si>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</si>
  <si>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</si>
  <si>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</si>
  <si>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</si>
  <si>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</si>
  <si>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</si>
  <si>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</si>
  <si>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</si>
  <si>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</si>
  <si>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</si>
  <si>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</si>
  <si>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</si>
  <si>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</si>
  <si>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</si>
  <si>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</si>
  <si>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</si>
  <si>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</si>
  <si>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</si>
  <si>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</si>
  <si>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</si>
  <si>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</si>
  <si>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</si>
  <si>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</si>
  <si>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</si>
  <si>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</si>
  <si>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</si>
  <si>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</si>
  <si>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</si>
  <si>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</si>
  <si>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</si>
  <si>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</si>
  <si>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</si>
  <si>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</si>
  <si>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</si>
  <si>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</si>
  <si>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</si>
  <si>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</si>
  <si>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</si>
  <si>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</si>
  <si>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</si>
  <si>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</si>
  <si>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</si>
  <si>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</si>
  <si>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</si>
  <si>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</si>
  <si>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</si>
  <si>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</si>
  <si>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</si>
  <si>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</si>
  <si>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</si>
  <si>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</si>
  <si>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</si>
  <si>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</si>
  <si>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</si>
  <si>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</si>
  <si>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</si>
  <si>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</si>
  <si>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</si>
  <si>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</si>
  <si>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</si>
  <si>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</si>
  <si>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</si>
  <si>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</si>
  <si>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</si>
  <si>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</si>
  <si>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</si>
  <si>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</si>
  <si>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</si>
  <si>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</si>
  <si>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</si>
  <si>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</si>
  <si>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</si>
  <si>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</si>
  <si>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</si>
  <si>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</si>
  <si>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</si>
  <si>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</si>
  <si>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</si>
  <si>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</si>
  <si>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</si>
  <si>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</si>
  <si>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</si>
  <si>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</si>
  <si>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</si>
  <si>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</si>
  <si>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</si>
  <si>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</si>
  <si>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</si>
  <si>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</si>
  <si>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</si>
  <si>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</si>
  <si>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</si>
  <si>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</si>
  <si>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</si>
  <si>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</si>
  <si>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</si>
  <si>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</si>
  <si>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</si>
  <si>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</si>
  <si>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</si>
  <si>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</si>
  <si>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</si>
  <si>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</si>
  <si>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</si>
  <si>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</si>
  <si>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</si>
  <si>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</si>
  <si>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</si>
  <si>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</si>
  <si>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</si>
  <si>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</si>
  <si>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</si>
  <si>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</si>
  <si>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</si>
  <si>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</si>
  <si>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</si>
  <si>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</si>
  <si>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</si>
  <si>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</si>
  <si>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</si>
  <si>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</si>
  <si>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</si>
  <si>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</si>
  <si>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</si>
  <si>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</si>
  <si>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</si>
  <si>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</si>
  <si>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</si>
  <si>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</si>
  <si>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</si>
  <si>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</si>
  <si>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</si>
  <si>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</si>
  <si>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</si>
  <si>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</si>
  <si>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</si>
  <si>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</si>
  <si>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</si>
  <si>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</si>
  <si>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</si>
  <si>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</si>
  <si>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</si>
  <si>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</si>
  <si>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</si>
  <si>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</si>
  <si>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</si>
  <si>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</si>
  <si>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</si>
  <si>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</si>
  <si>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</si>
  <si>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</si>
  <si>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</si>
  <si>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</si>
  <si>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</si>
  <si>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</si>
  <si>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</si>
  <si>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</si>
  <si>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</si>
  <si>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</si>
  <si>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</si>
  <si>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</si>
  <si>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</si>
  <si>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</si>
  <si>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</si>
  <si>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</si>
  <si>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</si>
  <si>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</si>
  <si>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</si>
  <si>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</si>
  <si>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</si>
  <si>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</si>
  <si>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</si>
  <si>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</si>
  <si>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</si>
  <si>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</si>
  <si>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</si>
  <si>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</si>
  <si>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</si>
  <si>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</si>
  <si>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</si>
  <si>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</si>
  <si>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</si>
  <si>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</si>
  <si>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</si>
  <si>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</si>
  <si>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</si>
  <si>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</si>
  <si>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</si>
  <si>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</si>
  <si>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</si>
  <si>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</si>
  <si>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</si>
  <si>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</si>
  <si>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</si>
  <si>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</si>
  <si>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</si>
  <si>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</si>
  <si>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</si>
  <si>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</si>
  <si>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</si>
  <si>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</si>
  <si>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</si>
  <si>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</si>
  <si>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</si>
  <si>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</si>
  <si>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</si>
  <si>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</si>
  <si>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</si>
  <si>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</si>
  <si>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</si>
  <si>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</si>
  <si>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</si>
  <si>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</si>
  <si>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</si>
  <si>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</si>
  <si>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</si>
  <si>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</si>
  <si>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</si>
  <si>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</si>
  <si>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</si>
  <si>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</si>
  <si>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</si>
  <si>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</si>
  <si>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</si>
  <si>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</si>
  <si>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</si>
  <si>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</si>
  <si>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</si>
  <si>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</si>
  <si>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</si>
  <si>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</si>
  <si>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</si>
  <si>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</si>
  <si>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</si>
  <si>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</si>
  <si>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</si>
  <si>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</si>
  <si>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</si>
  <si>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</si>
  <si>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</si>
  <si>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</si>
  <si>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</si>
  <si>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</si>
  <si>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</si>
  <si>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</si>
  <si>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</si>
  <si>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</si>
  <si>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</si>
  <si>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</si>
  <si>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</si>
  <si>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</si>
  <si>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</si>
  <si>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</si>
  <si>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</si>
  <si>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</si>
  <si>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</si>
  <si>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</si>
  <si>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</si>
  <si>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</si>
  <si>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</si>
  <si>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</si>
  <si>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</si>
  <si>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</si>
  <si>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</si>
  <si>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</si>
  <si>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</si>
  <si>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</si>
  <si>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</si>
  <si>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</si>
  <si>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</si>
  <si>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</si>
  <si>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</si>
  <si>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</si>
  <si>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</si>
  <si>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</si>
  <si>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</si>
  <si>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</si>
  <si>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</si>
  <si>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</si>
  <si>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</si>
  <si>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</si>
  <si>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</si>
  <si>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</si>
  <si>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</si>
  <si>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</si>
  <si>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</si>
  <si>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</si>
  <si>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</si>
  <si>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</si>
  <si>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</si>
  <si>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</si>
  <si>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</si>
  <si>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</si>
  <si>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</si>
  <si>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</si>
  <si>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</si>
  <si>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</si>
  <si>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</si>
  <si>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</si>
  <si>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</si>
  <si>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</si>
  <si>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</si>
  <si>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</si>
  <si>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</si>
  <si>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</si>
  <si>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</si>
  <si>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</si>
  <si>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</si>
  <si>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</si>
  <si>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</si>
  <si>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</si>
  <si>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</si>
  <si>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</si>
  <si>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</si>
  <si>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</si>
  <si>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</si>
  <si>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</si>
  <si>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</si>
  <si>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</si>
  <si>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</si>
  <si>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</si>
  <si>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</si>
  <si>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</si>
  <si>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</si>
  <si>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</si>
  <si>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</si>
  <si>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</si>
  <si>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</si>
  <si>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</si>
  <si>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</si>
  <si>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</si>
  <si>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</si>
  <si>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</si>
  <si>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</si>
  <si>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</si>
  <si>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</si>
  <si>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</si>
  <si>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</si>
  <si>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</si>
  <si>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</si>
  <si>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</si>
  <si>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</si>
  <si>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</si>
  <si>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</si>
  <si>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</si>
  <si>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</si>
  <si>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</si>
  <si>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</si>
  <si>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</si>
  <si>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</si>
  <si>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</si>
  <si>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</si>
  <si>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</si>
  <si>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</si>
  <si>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</si>
  <si>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</si>
  <si>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</si>
  <si>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</si>
  <si>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</si>
  <si>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</si>
  <si>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</si>
  <si>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</si>
  <si>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</si>
  <si>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</si>
  <si>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</si>
  <si>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</si>
  <si>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</si>
  <si>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</si>
  <si>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</si>
  <si>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</si>
  <si>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</si>
  <si>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</si>
  <si>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</si>
  <si>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</si>
  <si>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</si>
  <si>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</si>
  <si>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</si>
  <si>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</si>
  <si>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</si>
  <si>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</si>
  <si>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</si>
  <si>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</si>
  <si>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</si>
  <si>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</si>
  <si>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</si>
  <si>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</si>
  <si>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</si>
  <si>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</si>
  <si>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</si>
  <si>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</si>
  <si>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</si>
  <si>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</si>
  <si>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</si>
  <si>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</si>
  <si>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</si>
  <si>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</si>
  <si>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</si>
  <si>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</si>
  <si>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</si>
  <si>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</si>
  <si>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</si>
  <si>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</si>
  <si>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</si>
  <si>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</si>
  <si>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</si>
  <si>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</si>
  <si>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</si>
  <si>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</si>
  <si>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</si>
  <si>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</si>
  <si>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</si>
  <si>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</si>
  <si>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</si>
  <si>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</si>
  <si>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</si>
  <si>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</si>
  <si>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</si>
  <si>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</si>
  <si>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</si>
  <si>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</si>
  <si>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</si>
  <si>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</si>
  <si>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</si>
  <si>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</si>
  <si>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</si>
  <si>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</si>
  <si>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</si>
  <si>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</si>
  <si>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</si>
  <si>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</si>
  <si>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</si>
  <si>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</si>
  <si>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</si>
  <si>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</si>
  <si>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</si>
  <si>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</si>
  <si>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</si>
  <si>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</si>
  <si>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</si>
  <si>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</si>
  <si>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</si>
  <si>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</si>
  <si>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</si>
  <si>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</si>
  <si>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</si>
  <si>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</si>
  <si>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</si>
  <si>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</si>
  <si>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</si>
  <si>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</si>
  <si>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</si>
  <si>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</si>
  <si>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</si>
  <si>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</si>
  <si>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</si>
  <si>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</si>
  <si>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</si>
  <si>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</si>
  <si>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</si>
  <si>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</si>
  <si>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</si>
  <si>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</si>
  <si>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</si>
  <si>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</si>
  <si>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</si>
  <si>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</si>
  <si>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</si>
  <si>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</si>
  <si>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</si>
  <si>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</si>
  <si>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</si>
  <si>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</si>
  <si>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</si>
  <si>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</si>
  <si>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</si>
  <si>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</si>
  <si>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</si>
  <si>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</si>
  <si>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</si>
  <si>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</si>
  <si>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</si>
  <si>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</si>
  <si>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</si>
  <si>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</si>
  <si>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</si>
  <si>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</si>
  <si>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</si>
  <si>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</si>
  <si>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</si>
  <si>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</si>
  <si>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</si>
  <si>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</si>
  <si>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</si>
  <si>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</si>
  <si>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</si>
  <si>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</si>
  <si>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</si>
  <si>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</si>
  <si>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</si>
  <si>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</si>
  <si>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</si>
  <si>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</si>
  <si>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</si>
  <si>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</si>
  <si>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</si>
  <si>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</si>
  <si>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</si>
  <si>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</si>
  <si>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</si>
  <si>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</si>
  <si>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</si>
  <si>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</si>
  <si>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</si>
  <si>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</si>
  <si>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</si>
  <si>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</si>
  <si>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</si>
  <si>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</si>
  <si>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</si>
  <si>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</si>
  <si>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</si>
  <si>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</si>
  <si>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</si>
  <si>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</si>
  <si>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</si>
  <si>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</si>
  <si>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</si>
  <si>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</si>
  <si>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</si>
  <si>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</si>
  <si>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</si>
  <si>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</si>
  <si>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</si>
  <si>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</si>
  <si>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</si>
  <si>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</si>
  <si>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</si>
  <si>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</si>
  <si>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</si>
  <si>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</si>
  <si>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</si>
  <si>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</si>
  <si>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</si>
  <si>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</si>
  <si>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</si>
  <si>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</si>
  <si>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</si>
  <si>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</si>
  <si>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</si>
  <si>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</si>
  <si>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</si>
  <si>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</si>
  <si>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</si>
  <si>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</si>
  <si>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</si>
  <si>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</si>
  <si>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</si>
  <si>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</si>
  <si>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</si>
  <si>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</si>
  <si>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</si>
  <si>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</si>
  <si>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</si>
  <si>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</si>
  <si>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</si>
  <si>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</si>
  <si>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</si>
  <si>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</si>
  <si>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</si>
  <si>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</si>
  <si>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</si>
  <si>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</si>
  <si>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</si>
  <si>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</si>
  <si>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</si>
  <si>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</si>
  <si>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</si>
  <si>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</si>
  <si>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</si>
  <si>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</si>
  <si>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</si>
  <si>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</si>
  <si>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</si>
  <si>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</si>
  <si>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</si>
  <si>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</si>
  <si>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</si>
  <si>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</si>
  <si>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</si>
  <si>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</si>
  <si>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</si>
  <si>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</si>
  <si>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</si>
  <si>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</si>
  <si>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</si>
  <si>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</si>
  <si>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</si>
  <si>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</si>
  <si>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</si>
  <si>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</si>
  <si>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</si>
  <si>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</si>
  <si>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</si>
  <si>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</si>
  <si>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</si>
  <si>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</si>
  <si>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</si>
  <si>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</si>
  <si>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</si>
  <si>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</si>
  <si>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</si>
  <si>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</si>
  <si>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</si>
  <si>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</si>
  <si>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</si>
  <si>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</si>
  <si>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</si>
  <si>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</si>
  <si>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</si>
  <si>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</si>
  <si>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</si>
  <si>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</si>
  <si>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</si>
  <si>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</si>
  <si>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</si>
  <si>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</si>
  <si>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</si>
  <si>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</si>
  <si>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</si>
  <si>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</si>
  <si>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</si>
  <si>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</si>
  <si>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</si>
  <si>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</si>
  <si>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</si>
  <si>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</si>
  <si>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</si>
  <si>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</si>
  <si>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</si>
  <si>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</si>
  <si>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</si>
  <si>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</si>
  <si>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</si>
  <si>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</si>
  <si>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</si>
  <si>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</si>
  <si>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</si>
  <si>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</si>
  <si>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</si>
  <si>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</si>
  <si>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</si>
  <si>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</si>
  <si>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</si>
  <si>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</si>
  <si>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</si>
  <si>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</si>
  <si>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</si>
  <si>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</si>
  <si>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</si>
  <si>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</si>
  <si>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</si>
  <si>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</si>
  <si>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</si>
  <si>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</si>
  <si>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</si>
  <si>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</si>
  <si>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</si>
  <si>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</si>
  <si>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</si>
  <si>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</si>
  <si>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</si>
  <si>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</si>
  <si>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</si>
  <si>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</si>
  <si>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</si>
  <si>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</si>
  <si>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</si>
  <si>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</si>
  <si>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</si>
  <si>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</si>
  <si>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</si>
  <si>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</si>
  <si>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</si>
  <si>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</si>
  <si>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</si>
  <si>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</si>
  <si>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</si>
  <si>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</si>
  <si>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</si>
  <si>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</si>
  <si>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</si>
  <si>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</si>
  <si>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</si>
  <si>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</si>
  <si>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</si>
  <si>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</si>
  <si>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</si>
  <si>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</si>
  <si>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</si>
  <si>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</si>
  <si>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</si>
  <si>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</si>
  <si>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</si>
  <si>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</si>
  <si>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</si>
  <si>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</si>
  <si>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</si>
  <si>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</si>
  <si>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</si>
  <si>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</si>
  <si>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</si>
  <si>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</si>
  <si>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</si>
  <si>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</si>
  <si>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</si>
  <si>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</si>
  <si>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</si>
  <si>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</si>
  <si>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</si>
  <si>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</si>
  <si>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</si>
  <si>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</si>
  <si>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</si>
  <si>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</si>
  <si>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</si>
  <si>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</si>
  <si>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</si>
  <si>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</si>
  <si>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</si>
  <si>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</si>
  <si>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</si>
  <si>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</si>
  <si>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</si>
  <si>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</si>
  <si>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</si>
  <si>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</si>
  <si>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</si>
  <si>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</si>
  <si>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</si>
  <si>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</si>
  <si>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</si>
  <si>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</si>
  <si>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</si>
  <si>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</si>
  <si>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</si>
  <si>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</si>
  <si>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</si>
  <si>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</si>
  <si>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</si>
  <si>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</si>
  <si>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</si>
  <si>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</si>
  <si>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</si>
  <si>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</si>
  <si>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</si>
  <si>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</si>
  <si>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</si>
  <si>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</si>
  <si>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</si>
  <si>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</si>
  <si>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</si>
  <si>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</si>
  <si>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</si>
  <si>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</si>
  <si>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</si>
  <si>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</si>
  <si>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</si>
  <si>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</si>
  <si>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</si>
  <si>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</si>
  <si>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</si>
  <si>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</si>
  <si>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</si>
  <si>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</si>
  <si>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</si>
  <si>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</si>
  <si>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</si>
  <si>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</si>
  <si>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</si>
  <si>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</si>
  <si>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</si>
  <si>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</si>
  <si>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</si>
  <si>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</si>
  <si>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</si>
  <si>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</si>
  <si>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</si>
  <si>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</si>
  <si>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</si>
  <si>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</si>
  <si>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</si>
  <si>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</si>
  <si>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</si>
  <si>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</si>
  <si>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</si>
  <si>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</si>
  <si>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</si>
  <si>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</si>
  <si>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</si>
  <si>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</si>
  <si>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</si>
  <si>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</si>
  <si>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</si>
  <si>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</si>
  <si>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</si>
  <si>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</si>
  <si>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</si>
  <si>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</si>
  <si>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</si>
  <si>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</si>
  <si>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</si>
  <si>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</si>
  <si>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</si>
  <si>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</si>
  <si>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</si>
  <si>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</si>
  <si>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</si>
  <si>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</si>
  <si>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</si>
  <si>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</si>
  <si>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</si>
  <si>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</si>
  <si>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</si>
  <si>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</si>
  <si>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</si>
  <si>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</si>
  <si>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</si>
  <si>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</si>
  <si>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</si>
  <si>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</si>
  <si>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</si>
  <si>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</si>
  <si>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</si>
  <si>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</si>
  <si>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</si>
  <si>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</si>
  <si>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</si>
  <si>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</si>
  <si>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</si>
  <si>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</si>
  <si>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</si>
  <si>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</si>
  <si>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</si>
  <si>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</si>
  <si>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</si>
  <si>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</si>
  <si>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</si>
  <si>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</si>
  <si>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</si>
  <si>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</si>
  <si>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</si>
  <si>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</si>
  <si>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</si>
  <si>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</si>
  <si>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</si>
  <si>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</si>
  <si>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</si>
  <si>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</si>
  <si>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</si>
  <si>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</si>
  <si>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</si>
  <si>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</si>
  <si>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</si>
  <si>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</si>
  <si>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</si>
  <si>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</si>
  <si>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</si>
  <si>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</si>
  <si>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</si>
  <si>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</si>
  <si>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</si>
  <si>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</si>
  <si>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</si>
  <si>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</si>
  <si>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</si>
  <si>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</si>
  <si>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</si>
  <si>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</si>
  <si>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</si>
  <si>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</si>
  <si>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</si>
  <si>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</si>
  <si>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</si>
  <si>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</si>
  <si>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</si>
  <si>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</si>
  <si>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</si>
  <si>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</si>
  <si>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</si>
  <si>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</si>
  <si>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</si>
  <si>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</si>
  <si>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</si>
  <si>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</si>
  <si>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</si>
  <si>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</si>
  <si>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</si>
  <si>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</si>
  <si>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</si>
  <si>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</si>
  <si>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</si>
  <si>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</si>
  <si>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</si>
  <si>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</si>
  <si>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</si>
  <si>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</si>
  <si>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</si>
  <si>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</si>
  <si>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</si>
  <si>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</si>
  <si>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</si>
  <si>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</si>
  <si>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</si>
  <si>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</si>
  <si>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</si>
  <si>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</si>
  <si>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</si>
  <si>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</si>
  <si>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</si>
  <si>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</si>
  <si>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</si>
  <si>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</si>
  <si>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</si>
  <si>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</si>
  <si>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</si>
  <si>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</si>
  <si>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</si>
  <si>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</si>
  <si>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</si>
  <si>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</si>
  <si>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</si>
  <si>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</si>
  <si>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</si>
  <si>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</si>
  <si>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</si>
  <si>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</si>
  <si>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</si>
  <si>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</si>
  <si>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</si>
  <si>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</si>
  <si>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</si>
  <si>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</si>
  <si>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</si>
  <si>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</si>
  <si>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</si>
  <si>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</si>
  <si>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</si>
  <si>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</si>
  <si>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</si>
  <si>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</si>
  <si>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</si>
  <si>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</si>
  <si>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</si>
  <si>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</si>
  <si>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</si>
  <si>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</si>
  <si>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</si>
  <si>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</si>
  <si>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</si>
  <si>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</si>
  <si>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</si>
  <si>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</si>
  <si>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</si>
  <si>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</si>
  <si>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</si>
  <si>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</si>
  <si>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</si>
  <si>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</si>
  <si>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</si>
  <si>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</si>
  <si>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</si>
  <si>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</si>
  <si>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</si>
  <si>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</si>
  <si>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</si>
  <si>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</si>
  <si>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</si>
  <si>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</si>
  <si>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</si>
  <si>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</si>
  <si>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</si>
  <si>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</si>
  <si>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</si>
  <si>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</si>
  <si>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</si>
  <si>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</si>
  <si>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</si>
  <si>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</si>
  <si>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</si>
  <si>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</si>
  <si>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</si>
  <si>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</si>
  <si>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</si>
  <si>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</si>
  <si>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</si>
  <si>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</si>
  <si>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</si>
  <si>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</si>
  <si>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</si>
  <si>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</si>
  <si>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</si>
  <si>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</si>
  <si>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</si>
  <si>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</si>
  <si>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</si>
  <si>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</si>
  <si>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</si>
  <si>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</si>
  <si>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</si>
  <si>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</si>
  <si>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</si>
  <si>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</si>
  <si>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</si>
  <si>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</si>
  <si>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</si>
  <si>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</si>
  <si>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</si>
  <si>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</si>
  <si>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</si>
  <si>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</si>
  <si>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</si>
  <si>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</si>
  <si>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</si>
  <si>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</si>
  <si>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</si>
  <si>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</si>
  <si>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</si>
  <si>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</si>
  <si>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</si>
  <si>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</si>
  <si>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</si>
  <si>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</si>
  <si>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</si>
  <si>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</si>
  <si>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</si>
  <si>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</si>
  <si>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</si>
  <si>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</si>
  <si>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</si>
  <si>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</si>
  <si>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</si>
  <si>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</si>
  <si>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</si>
  <si>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</si>
  <si>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</si>
  <si>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</si>
  <si>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</si>
  <si>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</si>
  <si>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</si>
  <si>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</si>
  <si>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</si>
  <si>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</si>
  <si>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</si>
  <si>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</si>
  <si>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</si>
  <si>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</si>
  <si>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</si>
  <si>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</si>
  <si>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</si>
  <si>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</si>
  <si>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</si>
  <si>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</si>
  <si>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</si>
  <si>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</si>
  <si>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</si>
  <si>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</si>
  <si>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</si>
  <si>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</si>
  <si>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</si>
  <si>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</si>
  <si>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</si>
  <si>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</si>
  <si>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</si>
  <si>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</si>
  <si>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</si>
  <si>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</si>
  <si>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</si>
  <si>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</si>
  <si>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</si>
  <si>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</si>
  <si>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</si>
  <si>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</si>
  <si>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</si>
  <si>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</si>
  <si>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</si>
  <si>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</si>
  <si>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</si>
  <si>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</si>
  <si>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</si>
  <si>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</si>
  <si>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</si>
  <si>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</si>
  <si>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</si>
  <si>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</si>
  <si>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</si>
  <si>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</si>
  <si>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</si>
  <si>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</si>
  <si>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</si>
  <si>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</si>
  <si>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</si>
  <si>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</si>
  <si>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</si>
  <si>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</si>
  <si>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</si>
  <si>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</si>
  <si>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</si>
  <si>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</si>
  <si>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</si>
  <si>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</si>
  <si>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</si>
  <si>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</si>
  <si>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</si>
  <si>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</si>
  <si>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</si>
  <si>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</si>
  <si>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</si>
  <si>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</si>
  <si>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</si>
  <si>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</si>
  <si>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</si>
  <si>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</si>
  <si>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</si>
  <si>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</si>
  <si>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</si>
  <si>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</si>
  <si>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</si>
  <si>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</si>
  <si>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</si>
  <si>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</si>
  <si>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</si>
  <si>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</si>
  <si>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</si>
  <si>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</si>
  <si>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</si>
  <si>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</si>
  <si>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</si>
  <si>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</si>
  <si>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</si>
  <si>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</si>
  <si>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</si>
  <si>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</si>
  <si>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</si>
  <si>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</si>
  <si>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</si>
  <si>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</si>
  <si>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</si>
  <si>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</si>
  <si>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</si>
  <si>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</si>
  <si>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</si>
  <si>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</si>
  <si>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</si>
  <si>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</si>
  <si>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</si>
  <si>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</si>
  <si>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</si>
  <si>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</si>
  <si>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</si>
  <si>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</si>
  <si>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</si>
  <si>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</si>
  <si>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</si>
  <si>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</si>
  <si>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</si>
  <si>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</si>
  <si>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</si>
  <si>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</si>
  <si>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</si>
  <si>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</si>
  <si>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</si>
  <si>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</si>
  <si>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</si>
  <si>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</si>
  <si>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</si>
  <si>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</si>
  <si>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</si>
  <si>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</si>
  <si>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</si>
  <si>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</si>
  <si>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</si>
  <si>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</si>
  <si>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</si>
  <si>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</si>
  <si>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</si>
  <si>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</si>
  <si>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</si>
  <si>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</si>
  <si>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</si>
  <si>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</si>
  <si>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</si>
  <si>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</si>
  <si>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</si>
  <si>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</si>
  <si>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</si>
  <si>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</si>
  <si>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</si>
  <si>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</si>
  <si>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</si>
  <si>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</si>
  <si>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</si>
  <si>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</si>
  <si>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</si>
  <si>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</si>
  <si>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</si>
  <si>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</si>
  <si>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</si>
  <si>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</si>
  <si>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</si>
  <si>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</si>
  <si>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</si>
  <si>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</si>
  <si>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</si>
  <si>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</si>
  <si>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</si>
  <si>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</si>
  <si>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</si>
  <si>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</si>
  <si>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</si>
  <si>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</si>
  <si>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</si>
  <si>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</si>
  <si>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</si>
  <si>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</si>
  <si>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</si>
  <si>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</si>
  <si>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</si>
  <si>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</si>
  <si>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</si>
  <si>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</si>
  <si>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</si>
  <si>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</si>
  <si>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</si>
  <si>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</si>
  <si>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</si>
  <si>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</si>
  <si>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</si>
  <si>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</si>
  <si>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</si>
  <si>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</si>
  <si>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</si>
  <si>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</si>
  <si>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</si>
  <si>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</si>
  <si>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</si>
  <si>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</si>
  <si>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</si>
  <si>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</si>
  <si>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</si>
  <si>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</si>
  <si>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</si>
  <si>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</si>
  <si>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</si>
  <si>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</si>
  <si>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</si>
  <si>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</si>
  <si>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</si>
  <si>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</si>
  <si>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</si>
  <si>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</si>
  <si>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</si>
  <si>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</si>
  <si>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</si>
  <si>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</si>
  <si>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</si>
  <si>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</si>
  <si>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</si>
  <si>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</si>
  <si>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</si>
  <si>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</si>
  <si>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</si>
  <si>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</si>
  <si>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</si>
  <si>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</si>
  <si>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</si>
  <si>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</si>
  <si>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</si>
  <si>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</si>
  <si>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</si>
  <si>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</si>
  <si>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</si>
  <si>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</si>
  <si>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</si>
  <si>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</si>
  <si>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</si>
  <si>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</si>
  <si>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</si>
  <si>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</si>
  <si>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</si>
  <si>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</si>
  <si>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</si>
  <si>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</si>
  <si>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</si>
  <si>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</si>
  <si>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</si>
  <si>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</si>
  <si>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</si>
  <si>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</si>
  <si>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</si>
  <si>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</si>
  <si>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</si>
  <si>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</si>
  <si>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</si>
  <si>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</si>
  <si>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</si>
  <si>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</si>
  <si>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</si>
  <si>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</si>
  <si>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</si>
  <si>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</si>
  <si>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</si>
  <si>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</si>
  <si>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</si>
  <si>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</si>
  <si>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</si>
  <si>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</si>
  <si>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</si>
  <si>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</si>
  <si>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</si>
  <si>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</si>
  <si>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</si>
  <si>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</si>
  <si>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</si>
  <si>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</si>
  <si>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</si>
  <si>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</si>
  <si>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</si>
  <si>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</si>
  <si>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</si>
  <si>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</si>
  <si>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</si>
  <si>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</si>
  <si>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</si>
  <si>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</si>
  <si>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</si>
  <si>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</si>
  <si>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</si>
  <si>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</si>
  <si>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</si>
  <si>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</si>
  <si>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</si>
  <si>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</si>
  <si>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</si>
  <si>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</si>
  <si>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</si>
  <si>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</si>
  <si>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</si>
  <si>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</si>
  <si>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</si>
  <si>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</si>
  <si>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</si>
  <si>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</si>
  <si>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</si>
  <si>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</si>
  <si>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</si>
  <si>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</si>
  <si>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</si>
  <si>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</si>
  <si>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</si>
  <si>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</si>
  <si>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</si>
  <si>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</si>
  <si>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</si>
  <si>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</si>
  <si>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</si>
  <si>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</si>
  <si>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</si>
  <si>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</si>
  <si>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</si>
  <si>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</si>
  <si>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</si>
  <si>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</si>
  <si>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</si>
  <si>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</si>
  <si>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</si>
  <si>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</si>
  <si>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</si>
  <si>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</si>
  <si>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</si>
  <si>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</si>
  <si>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</si>
  <si>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</si>
  <si>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</si>
  <si>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</si>
  <si>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</si>
  <si>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</si>
  <si>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</si>
  <si>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</si>
  <si>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</si>
  <si>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</si>
  <si>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</si>
  <si>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</si>
  <si>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</si>
  <si>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</si>
  <si>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</si>
  <si>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</si>
  <si>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</si>
  <si>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</si>
  <si>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</si>
  <si>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</si>
  <si>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</si>
  <si>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</si>
  <si>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</si>
  <si>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</si>
  <si>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</si>
  <si>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</si>
  <si>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</si>
  <si>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</si>
  <si>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</si>
  <si>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</si>
  <si>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</si>
  <si>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</si>
  <si>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</si>
  <si>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</si>
  <si>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</si>
  <si>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</si>
  <si>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</si>
  <si>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</si>
  <si>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</si>
  <si>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</si>
  <si>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</si>
  <si>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</si>
  <si>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</si>
  <si>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</si>
  <si>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</si>
  <si>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</si>
  <si>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</si>
  <si>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</si>
  <si>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</si>
  <si>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</si>
  <si>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</si>
  <si>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</si>
  <si>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</si>
  <si>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</si>
  <si>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</si>
  <si>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</si>
  <si>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</si>
  <si>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</si>
  <si>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</si>
  <si>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</si>
  <si>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</si>
  <si>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</si>
  <si>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</si>
  <si>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</si>
  <si>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</si>
  <si>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</si>
  <si>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</si>
  <si>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</si>
  <si>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</si>
  <si>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</si>
  <si>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</si>
  <si>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</si>
  <si>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</si>
  <si>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</si>
  <si>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</si>
  <si>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</si>
  <si>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</si>
  <si>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</si>
  <si>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</si>
  <si>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</si>
  <si>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</si>
  <si>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</si>
  <si>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</si>
  <si>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</si>
  <si>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</si>
  <si>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</si>
  <si>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</si>
  <si>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</si>
  <si>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</si>
  <si>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</si>
  <si>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</si>
  <si>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</si>
  <si>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</si>
  <si>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</si>
  <si>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</si>
  <si>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</si>
  <si>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</si>
  <si>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</si>
  <si>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</si>
  <si>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</si>
  <si>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</si>
  <si>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</si>
  <si>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</si>
  <si>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</si>
  <si>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</si>
  <si>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</si>
  <si>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</si>
  <si>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</si>
  <si>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</si>
  <si>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</si>
  <si>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</si>
  <si>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</si>
  <si>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</si>
  <si>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</si>
  <si>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</si>
  <si>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</si>
  <si>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</si>
  <si>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</si>
  <si>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</si>
  <si>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</si>
  <si>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</si>
  <si>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</si>
  <si>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</si>
  <si>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</si>
  <si>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</si>
  <si>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</si>
  <si>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</si>
  <si>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</si>
  <si>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</si>
  <si>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</si>
  <si>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</si>
  <si>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</si>
  <si>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</si>
  <si>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</si>
  <si>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</si>
  <si>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</si>
  <si>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</si>
  <si>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</si>
  <si>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</si>
  <si>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</si>
  <si>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</si>
  <si>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</si>
  <si>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</si>
  <si>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</si>
  <si>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</si>
  <si>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</si>
  <si>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</si>
  <si>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</si>
  <si>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</si>
  <si>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</si>
  <si>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</si>
  <si>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</si>
  <si>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</si>
  <si>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</si>
  <si>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</si>
  <si>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</si>
  <si>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</si>
  <si>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</si>
  <si>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</si>
  <si>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</si>
  <si>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</si>
  <si>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</si>
  <si>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</si>
  <si>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</si>
  <si>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</si>
  <si>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</si>
  <si>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</si>
  <si>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</si>
  <si>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</si>
  <si>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</si>
  <si>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</si>
  <si>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</si>
  <si>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</si>
  <si>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</si>
  <si>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</si>
  <si>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</si>
  <si>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</si>
  <si>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</si>
  <si>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</si>
  <si>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</si>
  <si>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</si>
  <si>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</si>
  <si>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</si>
  <si>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</si>
  <si>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</si>
  <si>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</si>
  <si>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</si>
  <si>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</si>
  <si>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</si>
  <si>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</si>
  <si>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</si>
  <si>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</si>
  <si>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</si>
  <si>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</si>
  <si>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</si>
  <si>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</si>
  <si>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</si>
  <si>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</si>
  <si>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</si>
  <si>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</si>
  <si>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</si>
  <si>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</si>
  <si>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</si>
  <si>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</si>
  <si>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</si>
  <si>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</si>
  <si>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</si>
  <si>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</si>
  <si>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</si>
  <si>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</si>
  <si>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</si>
  <si>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</si>
  <si>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</si>
  <si>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</si>
  <si>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</si>
  <si>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</si>
  <si>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</si>
  <si>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</si>
  <si>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</si>
  <si>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</si>
  <si>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</si>
  <si>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</si>
  <si>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</si>
  <si>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</si>
  <si>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</si>
  <si>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</si>
  <si>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</si>
  <si>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</si>
  <si>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</si>
  <si>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</si>
  <si>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</si>
  <si>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</si>
  <si>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</si>
  <si>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</si>
  <si>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</si>
  <si>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</si>
  <si>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</si>
  <si>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</si>
  <si>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</si>
  <si>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</si>
  <si>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</si>
  <si>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</si>
  <si>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</si>
  <si>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</si>
  <si>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</si>
  <si>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</si>
  <si>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</si>
  <si>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</si>
  <si>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</si>
  <si>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</si>
  <si>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</si>
  <si>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</si>
  <si>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</si>
  <si>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</si>
  <si>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</si>
  <si>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</si>
  <si>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</si>
  <si>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</si>
  <si>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</si>
  <si>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</si>
  <si>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</si>
  <si>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</si>
  <si>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</si>
  <si>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</si>
  <si>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</si>
  <si>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</si>
  <si>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</si>
  <si>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</si>
  <si>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</si>
  <si>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</si>
  <si>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</si>
  <si>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</si>
  <si>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</si>
  <si>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</si>
  <si>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</si>
  <si>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</si>
  <si>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</si>
  <si>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</si>
  <si>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</si>
  <si>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</si>
  <si>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</si>
  <si>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</si>
  <si>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</si>
  <si>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</si>
  <si>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</si>
  <si>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</si>
  <si>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</si>
  <si>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</si>
  <si>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</si>
  <si>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</si>
  <si>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</si>
  <si>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</si>
  <si>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</si>
  <si>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</si>
  <si>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</si>
  <si>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</si>
  <si>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</si>
  <si>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</si>
  <si>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</si>
  <si>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</si>
  <si>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</si>
  <si>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</si>
  <si>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</si>
  <si>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</si>
  <si>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</si>
  <si>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</si>
  <si>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</si>
  <si>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</si>
  <si>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</si>
  <si>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</si>
  <si>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</si>
  <si>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</si>
  <si>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</si>
  <si>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</si>
  <si>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</si>
  <si>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</si>
  <si>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</si>
  <si>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</si>
  <si>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</si>
  <si>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</si>
  <si>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</si>
  <si>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</si>
  <si>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</si>
  <si>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</si>
  <si>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</si>
  <si>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</si>
  <si>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</si>
  <si>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</si>
  <si>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</si>
  <si>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</si>
  <si>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</si>
  <si>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</si>
  <si>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</si>
  <si>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</si>
  <si>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</si>
  <si>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</si>
  <si>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</si>
  <si>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</si>
  <si>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</si>
  <si>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</si>
  <si>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</si>
  <si>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</si>
  <si>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</si>
  <si>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</si>
  <si>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</si>
  <si>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</si>
  <si>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</si>
  <si>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</si>
  <si>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</si>
  <si>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</si>
  <si>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</si>
  <si>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</si>
  <si>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</si>
  <si>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</si>
  <si>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</si>
  <si>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</si>
  <si>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</si>
  <si>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</si>
  <si>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</si>
  <si>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</si>
  <si>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</si>
  <si>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</si>
  <si>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</si>
  <si>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</si>
  <si>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</si>
  <si>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</si>
  <si>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</si>
  <si>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</si>
  <si>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</si>
  <si>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</si>
  <si>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</si>
  <si>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</si>
  <si>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</si>
  <si>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</si>
  <si>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</si>
  <si>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</si>
  <si>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</si>
  <si>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</si>
  <si>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</si>
  <si>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</si>
  <si>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</si>
  <si>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</si>
  <si>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</si>
  <si>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</si>
  <si>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</si>
  <si>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</si>
  <si>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</si>
  <si>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</si>
  <si>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</si>
  <si>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</si>
  <si>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</si>
  <si>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</si>
  <si>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</si>
  <si>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</si>
  <si>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</si>
  <si>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</si>
  <si>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</si>
  <si>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</si>
  <si>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</si>
  <si>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</si>
  <si>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</si>
  <si>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</si>
  <si>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</si>
  <si>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</si>
  <si>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</si>
  <si>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</si>
  <si>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</si>
  <si>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</si>
  <si>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</si>
  <si>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</si>
  <si>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</si>
  <si>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</si>
  <si>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</si>
  <si>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</si>
  <si>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</si>
  <si>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</si>
  <si>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</si>
  <si>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</si>
  <si>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</si>
  <si>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</si>
  <si>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</si>
  <si>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</si>
  <si>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</si>
  <si>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</si>
  <si>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</si>
  <si>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</si>
  <si>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</si>
  <si>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</si>
  <si>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</si>
  <si>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</si>
  <si>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</si>
  <si>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</si>
  <si>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</si>
  <si>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</si>
  <si>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</si>
  <si>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</si>
  <si>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</si>
  <si>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</si>
  <si>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</si>
  <si>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</si>
  <si>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</si>
  <si>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</si>
  <si>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</si>
  <si>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</si>
  <si>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</si>
  <si>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</si>
  <si>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</si>
  <si>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</si>
  <si>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</si>
  <si>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</si>
  <si>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</si>
  <si>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</si>
  <si>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</si>
  <si>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</si>
  <si>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</si>
  <si>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</si>
  <si>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</si>
  <si>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</si>
  <si>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</si>
  <si>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</si>
  <si>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</si>
  <si>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</si>
  <si>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</si>
  <si>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</si>
  <si>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</si>
  <si>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</si>
  <si>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</si>
  <si>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</si>
  <si>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</si>
  <si>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</si>
  <si>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</si>
  <si>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</si>
  <si>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</si>
  <si>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</si>
  <si>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</si>
  <si>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</si>
  <si>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</si>
  <si>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</si>
  <si>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</si>
  <si>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</si>
  <si>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</si>
  <si>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</si>
  <si>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</si>
  <si>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</si>
  <si>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</si>
  <si>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</si>
  <si>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</si>
  <si>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</si>
  <si>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</si>
  <si>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</si>
  <si>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</si>
  <si>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</si>
  <si>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</si>
  <si>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</si>
  <si>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</si>
  <si>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</si>
  <si>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</si>
  <si>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</si>
  <si>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</si>
  <si>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</si>
  <si>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</si>
  <si>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</si>
  <si>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</si>
  <si>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</si>
  <si>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</si>
  <si>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</si>
  <si>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</si>
  <si>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</si>
  <si>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</si>
  <si>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</si>
  <si>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</si>
  <si>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</si>
  <si>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</si>
  <si>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</si>
  <si>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</si>
  <si>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</si>
  <si>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</si>
  <si>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</si>
  <si>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</si>
  <si>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</si>
  <si>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</si>
  <si>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</si>
  <si>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</si>
  <si>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</si>
  <si>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</si>
  <si>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</si>
  <si>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</si>
  <si>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</si>
  <si>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</si>
  <si>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</si>
  <si>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</si>
  <si>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</si>
  <si>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</si>
  <si>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</si>
  <si>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</si>
  <si>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</si>
  <si>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</si>
  <si>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</si>
  <si>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</si>
  <si>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</si>
  <si>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</si>
  <si>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</si>
  <si>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</si>
  <si>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</si>
  <si>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</si>
  <si>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</si>
  <si>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</si>
  <si>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</si>
  <si>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</si>
  <si>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</si>
  <si>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</si>
  <si>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</si>
  <si>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</si>
  <si>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</si>
  <si>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</si>
  <si>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</si>
  <si>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</si>
  <si>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</si>
  <si>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</si>
  <si>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</si>
  <si>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</si>
  <si>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</si>
  <si>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</si>
  <si>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</si>
  <si>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</si>
  <si>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</si>
  <si>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</si>
  <si>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</si>
  <si>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</si>
  <si>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</si>
  <si>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</si>
  <si>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</si>
  <si>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</si>
  <si>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</si>
  <si>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</si>
  <si>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</si>
  <si>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</si>
  <si>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</si>
  <si>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</si>
  <si>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</si>
  <si>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</si>
  <si>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</si>
  <si>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</si>
  <si>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</si>
  <si>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</si>
  <si>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</si>
  <si>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</si>
  <si>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</si>
  <si>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</si>
  <si>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</si>
  <si>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</si>
  <si>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</si>
  <si>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</si>
  <si>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</si>
  <si>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</si>
  <si>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</si>
  <si>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</si>
  <si>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</si>
  <si>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</si>
  <si>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</si>
  <si>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</si>
  <si>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</si>
  <si>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</si>
  <si>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</si>
  <si>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</si>
  <si>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</si>
  <si>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</si>
  <si>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</si>
  <si>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</si>
  <si>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</si>
  <si>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</si>
  <si>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</si>
  <si>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</si>
  <si>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</si>
  <si>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</si>
  <si>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</si>
  <si>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</si>
  <si>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</si>
  <si>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</si>
  <si>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</si>
  <si>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</si>
  <si>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</si>
  <si>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</si>
  <si>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</si>
  <si>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</si>
  <si>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</si>
  <si>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</si>
  <si>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</si>
  <si>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</si>
  <si>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</si>
  <si>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</si>
  <si>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</si>
  <si>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</si>
  <si>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</si>
  <si>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</si>
  <si>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</si>
  <si>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</si>
  <si>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</si>
  <si>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</si>
  <si>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</si>
  <si>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</si>
  <si>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</si>
  <si>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</si>
  <si>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</si>
  <si>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</si>
  <si>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</si>
  <si>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</si>
  <si>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</si>
  <si>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</si>
  <si>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</si>
  <si>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</si>
  <si>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</si>
  <si>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</si>
  <si>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</si>
  <si>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</si>
  <si>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</si>
  <si>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</si>
  <si>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</si>
  <si>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</si>
  <si>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</si>
  <si>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</si>
  <si>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</si>
  <si>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</si>
  <si>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</si>
  <si>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</si>
  <si>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</si>
  <si>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</si>
  <si>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</si>
  <si>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</si>
  <si>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</si>
  <si>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</si>
  <si>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</si>
  <si>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</si>
  <si>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</si>
  <si>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</si>
  <si>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</si>
  <si>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</si>
  <si>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</si>
  <si>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</si>
  <si>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</si>
  <si>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</si>
  <si>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</si>
  <si>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</si>
  <si>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</si>
  <si>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</si>
  <si>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</si>
  <si>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</si>
  <si>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</si>
  <si>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</si>
  <si>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</si>
  <si>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</si>
  <si>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</si>
  <si>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</si>
  <si>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</si>
  <si>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</si>
  <si>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</si>
  <si>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</si>
  <si>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</si>
  <si>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</si>
  <si>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</si>
  <si>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</si>
  <si>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</si>
  <si>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</si>
  <si>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</si>
  <si>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</si>
  <si>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</si>
  <si>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</si>
  <si>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</si>
  <si>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</si>
  <si>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</si>
  <si>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</si>
  <si>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</si>
  <si>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</si>
  <si>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</si>
  <si>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</si>
  <si>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</si>
  <si>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</si>
  <si>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</si>
  <si>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</si>
  <si>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</si>
  <si>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</si>
  <si>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</si>
  <si>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</si>
  <si>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</si>
  <si>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</si>
  <si>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</si>
  <si>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</si>
  <si>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</si>
  <si>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</si>
  <si>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</si>
  <si>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</si>
  <si>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</si>
  <si>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</si>
  <si>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</si>
  <si>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</si>
  <si>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</si>
  <si>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</si>
  <si>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</si>
  <si>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</si>
  <si>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</si>
  <si>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</si>
  <si>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</si>
  <si>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</si>
  <si>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</si>
  <si>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</si>
  <si>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</si>
  <si>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</si>
  <si>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</si>
  <si>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</si>
  <si>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</si>
  <si>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</si>
  <si>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</si>
  <si>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</si>
  <si>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</si>
  <si>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</si>
  <si>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</si>
  <si>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</si>
  <si>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</si>
  <si>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</si>
  <si>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</si>
  <si>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</si>
  <si>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</si>
  <si>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</si>
  <si>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</si>
  <si>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</si>
  <si>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</si>
  <si>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</si>
  <si>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</si>
  <si>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</si>
  <si>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</si>
  <si>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</si>
  <si>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</si>
  <si>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</si>
  <si>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</si>
  <si>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</si>
  <si>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</si>
  <si>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</si>
  <si>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</si>
  <si>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</si>
  <si>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</si>
  <si>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</si>
  <si>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</si>
  <si>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</si>
  <si>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</si>
  <si>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</si>
  <si>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</si>
  <si>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</si>
  <si>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</si>
  <si>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</si>
  <si>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</si>
  <si>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</si>
  <si>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</si>
  <si>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</si>
  <si>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</si>
  <si>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</si>
  <si>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</si>
  <si>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</si>
  <si>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</si>
  <si>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</si>
  <si>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</si>
  <si>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</si>
  <si>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</si>
  <si>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</si>
  <si>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</si>
  <si>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</si>
  <si>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</si>
  <si>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</si>
  <si>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</si>
  <si>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</si>
  <si>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</si>
  <si>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</si>
  <si>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</si>
  <si>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</si>
  <si>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</si>
  <si>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</si>
  <si>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</si>
  <si>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</si>
  <si>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</si>
  <si>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</si>
  <si>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</si>
  <si>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</si>
  <si>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</si>
  <si>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</si>
  <si>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</si>
  <si>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</si>
  <si>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</si>
  <si>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</si>
  <si>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</si>
  <si>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</si>
  <si>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</si>
  <si>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</si>
  <si>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</si>
  <si>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</si>
  <si>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</si>
  <si>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</si>
  <si>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</si>
  <si>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</si>
  <si>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</si>
  <si>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</si>
  <si>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</si>
  <si>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</si>
  <si>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</si>
  <si>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</si>
  <si>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</si>
  <si>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</si>
  <si>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</si>
  <si>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</si>
  <si>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</si>
  <si>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</si>
  <si>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</si>
  <si>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</si>
  <si>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</si>
  <si>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</si>
  <si>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</si>
  <si>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</si>
  <si>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</si>
  <si>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</si>
  <si>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</si>
  <si>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</si>
  <si>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</si>
  <si>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</si>
  <si>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</si>
  <si>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</si>
  <si>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</si>
  <si>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</si>
  <si>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</si>
  <si>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</si>
  <si>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</si>
  <si>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</si>
  <si>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</si>
  <si>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</si>
  <si>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</si>
  <si>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</si>
  <si>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</si>
  <si>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</si>
  <si>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</si>
  <si>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</si>
  <si>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</si>
  <si>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</si>
  <si>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</si>
  <si>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</si>
  <si>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</si>
  <si>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</si>
  <si>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</si>
  <si>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</si>
  <si>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</si>
  <si>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</si>
  <si>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</si>
  <si>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</si>
  <si>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</si>
  <si>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</si>
  <si>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</si>
  <si>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</si>
  <si>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</si>
  <si>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</si>
  <si>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</si>
  <si>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</si>
  <si>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</si>
  <si>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</si>
  <si>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</si>
  <si>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</si>
  <si>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</si>
  <si>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</si>
  <si>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</si>
  <si>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</si>
  <si>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</si>
  <si>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</si>
  <si>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</si>
  <si>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</si>
  <si>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</si>
  <si>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</si>
  <si>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</si>
  <si>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</si>
  <si>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</si>
  <si>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</si>
  <si>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</si>
  <si>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</si>
  <si>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</si>
  <si>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</si>
  <si>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</si>
  <si>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</si>
  <si>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</si>
  <si>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</si>
  <si>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</si>
  <si>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</si>
  <si>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</si>
  <si>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</si>
  <si>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</si>
  <si>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</si>
  <si>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</si>
  <si>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</si>
  <si>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</si>
  <si>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</si>
  <si>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</si>
  <si>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</si>
  <si>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</si>
  <si>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</si>
  <si>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</si>
  <si>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</si>
  <si>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</si>
  <si>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</si>
  <si>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</si>
  <si>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</si>
  <si>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</si>
  <si>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</si>
  <si>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</si>
  <si>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</si>
  <si>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</si>
  <si>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</si>
  <si>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</si>
  <si>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</si>
  <si>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</si>
  <si>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</si>
  <si>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</si>
  <si>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</si>
  <si>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</si>
  <si>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</si>
  <si>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</si>
  <si>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</si>
  <si>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</si>
  <si>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</si>
  <si>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</si>
  <si>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</si>
  <si>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</si>
  <si>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</si>
  <si>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</si>
  <si>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</si>
  <si>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</si>
  <si>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</si>
  <si>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</si>
  <si>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</si>
  <si>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</si>
  <si>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</si>
  <si>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</si>
  <si>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</si>
  <si>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</si>
  <si>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</si>
  <si>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</si>
  <si>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</si>
  <si>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</si>
  <si>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</si>
  <si>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</si>
  <si>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</si>
  <si>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</si>
  <si>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</si>
  <si>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</si>
  <si>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</si>
  <si>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</si>
  <si>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</si>
  <si>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</si>
  <si>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</si>
  <si>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</si>
  <si>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</si>
  <si>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</si>
  <si>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</si>
  <si>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</si>
  <si>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</si>
  <si>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</si>
  <si>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</si>
  <si>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</si>
  <si>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</si>
  <si>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</si>
  <si>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</si>
  <si>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</si>
  <si>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</si>
  <si>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</si>
  <si>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</si>
  <si>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</si>
  <si>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</si>
  <si>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</si>
  <si>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</si>
  <si>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</si>
  <si>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</si>
  <si>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</si>
  <si>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</si>
  <si>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</si>
  <si>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</si>
  <si>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</si>
  <si>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</si>
  <si>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</si>
  <si>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</si>
  <si>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</si>
  <si>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</si>
  <si>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</si>
  <si>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</si>
  <si>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</si>
  <si>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</si>
  <si>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</si>
  <si>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</si>
  <si>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</si>
  <si>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</si>
  <si>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</si>
  <si>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</si>
  <si>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</si>
  <si>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</si>
  <si>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</si>
  <si>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</si>
  <si>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</si>
  <si>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</si>
  <si>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</si>
  <si>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</si>
  <si>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</si>
  <si>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</si>
  <si>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</si>
  <si>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</si>
  <si>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</si>
  <si>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</si>
  <si>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</si>
  <si>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</si>
  <si>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</si>
  <si>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</si>
  <si>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</si>
  <si>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</si>
  <si>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</si>
  <si>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</si>
  <si>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</si>
  <si>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</si>
  <si>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</si>
  <si>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</si>
  <si>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</si>
  <si>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</si>
  <si>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</si>
  <si>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</si>
  <si>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</si>
  <si>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</si>
  <si>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</si>
  <si>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</si>
  <si>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</si>
  <si>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</si>
  <si>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</si>
  <si>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</si>
  <si>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</si>
  <si>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</si>
  <si>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</si>
  <si>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</si>
  <si>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</si>
  <si>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</si>
  <si>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</si>
  <si>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</si>
  <si>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</si>
  <si>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</si>
  <si>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</si>
  <si>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</si>
  <si>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</si>
  <si>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</si>
  <si>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</si>
  <si>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</si>
  <si>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</si>
  <si>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</si>
  <si>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</si>
  <si>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</si>
  <si>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</si>
  <si>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</si>
  <si>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</si>
  <si>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</si>
  <si>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</si>
  <si>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</si>
  <si>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</si>
  <si>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</si>
  <si>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</si>
  <si>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</si>
  <si>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</si>
  <si>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</si>
  <si>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</si>
  <si>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</si>
  <si>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</si>
  <si>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</si>
  <si>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</si>
  <si>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</si>
  <si>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</si>
  <si>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</si>
  <si>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</si>
  <si>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</si>
  <si>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</si>
  <si>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</si>
  <si>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</si>
  <si>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</si>
  <si>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</si>
  <si>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</si>
  <si>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</si>
  <si>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</si>
  <si>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</si>
  <si>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</si>
  <si>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</si>
  <si>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</si>
  <si>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</si>
  <si>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</si>
  <si>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</si>
  <si>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</si>
  <si>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</si>
  <si>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</si>
  <si>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</si>
  <si>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</si>
  <si>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</si>
  <si>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</si>
  <si>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</si>
  <si>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</si>
  <si>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</si>
  <si>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</si>
  <si>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</si>
  <si>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</si>
  <si>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</si>
  <si>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</si>
  <si>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</si>
  <si>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</si>
  <si>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</si>
  <si>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</si>
  <si>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</si>
  <si>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</si>
  <si>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</si>
  <si>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</si>
  <si>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</si>
  <si>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</si>
  <si>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</si>
  <si>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</si>
  <si>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</si>
  <si>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</si>
  <si>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</si>
  <si>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</si>
  <si>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</si>
  <si>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</si>
  <si>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</si>
  <si>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</si>
  <si>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</si>
  <si>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</si>
  <si>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</si>
  <si>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</si>
  <si>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</si>
  <si>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</si>
  <si>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</si>
  <si>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</si>
  <si>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</si>
  <si>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</si>
  <si>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</si>
  <si>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</si>
  <si>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</si>
  <si>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</si>
  <si>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</si>
  <si>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</si>
  <si>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</si>
  <si>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</si>
  <si>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</si>
  <si>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</si>
  <si>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</si>
  <si>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</si>
  <si>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</si>
  <si>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</si>
  <si>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</si>
  <si>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</si>
  <si>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</si>
  <si>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</si>
  <si>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</si>
  <si>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</si>
  <si>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</si>
  <si>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</si>
  <si>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</si>
  <si>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</si>
  <si>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</si>
  <si>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</si>
  <si>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</si>
  <si>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</si>
  <si>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</si>
  <si>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</si>
  <si>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</si>
  <si>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</si>
  <si>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</si>
  <si>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</si>
  <si>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</si>
  <si>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</si>
  <si>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</si>
  <si>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</si>
  <si>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</si>
  <si>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</si>
  <si>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</si>
  <si>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</si>
  <si>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</si>
  <si>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</si>
  <si>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</si>
  <si>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</si>
  <si>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</si>
  <si>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</si>
  <si>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</si>
  <si>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</si>
  <si>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</si>
  <si>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</si>
  <si>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</si>
  <si>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</si>
  <si>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</si>
  <si>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</si>
  <si>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</si>
  <si>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</si>
  <si>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</si>
  <si>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</si>
  <si>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</si>
  <si>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</si>
  <si>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</si>
  <si>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</si>
  <si>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</si>
  <si>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</si>
  <si>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</si>
  <si>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</si>
  <si>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</si>
  <si>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</si>
  <si>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</si>
  <si>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</si>
  <si>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</si>
  <si>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</si>
  <si>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</si>
  <si>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</si>
  <si>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</si>
  <si>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</si>
  <si>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</si>
  <si>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</si>
  <si>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</si>
  <si>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</si>
  <si>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</si>
  <si>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</si>
  <si>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</si>
  <si>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</si>
  <si>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</si>
  <si>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</si>
  <si>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</si>
  <si>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</si>
  <si>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</si>
  <si>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</si>
  <si>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</si>
  <si>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</si>
  <si>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</si>
  <si>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</si>
  <si>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</si>
  <si>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</si>
  <si>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</si>
  <si>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</si>
  <si>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</si>
  <si>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</si>
  <si>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</si>
  <si>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</si>
  <si>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</si>
  <si>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</si>
  <si>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</si>
  <si>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</si>
  <si>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</si>
  <si>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</si>
  <si>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</si>
  <si>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</si>
  <si>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</si>
  <si>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</si>
  <si>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</si>
  <si>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</si>
  <si>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</si>
  <si>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</si>
  <si>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</si>
  <si>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</si>
  <si>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</si>
  <si>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</si>
  <si>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</si>
  <si>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</si>
  <si>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</si>
  <si>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</si>
  <si>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</si>
  <si>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</si>
  <si>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</si>
  <si>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</si>
  <si>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</si>
  <si>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</si>
  <si>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</si>
  <si>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</si>
  <si>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</si>
  <si>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</si>
  <si>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</si>
  <si>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</si>
  <si>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</si>
  <si>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</si>
  <si>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</si>
  <si>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</si>
  <si>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</si>
  <si>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</si>
  <si>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</si>
  <si>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</si>
  <si>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</si>
  <si>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</si>
  <si>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</si>
  <si>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</si>
  <si>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</si>
  <si>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</si>
  <si>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</si>
  <si>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</si>
  <si>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</si>
  <si>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</si>
  <si>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</si>
  <si>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</si>
  <si>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</si>
  <si>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</si>
  <si>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</si>
  <si>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</si>
  <si>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</si>
  <si>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</si>
  <si>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</si>
  <si>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</si>
  <si>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</si>
  <si>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</si>
  <si>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</si>
  <si>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</si>
  <si>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</si>
  <si>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</si>
  <si>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</si>
  <si>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</si>
  <si>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</si>
  <si>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</si>
  <si>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</si>
  <si>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</si>
  <si>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</si>
  <si>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</si>
  <si>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</si>
  <si>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</si>
  <si>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</si>
  <si>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</si>
  <si>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</si>
  <si>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</si>
  <si>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</si>
  <si>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</si>
  <si>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</si>
  <si>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</si>
  <si>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</si>
  <si>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</si>
  <si>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</si>
  <si>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</si>
  <si>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</si>
  <si>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</si>
  <si>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</si>
  <si>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</si>
  <si>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</si>
  <si>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</si>
  <si>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</si>
  <si>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</si>
  <si>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</si>
  <si>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</si>
  <si>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</si>
  <si>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</si>
  <si>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</si>
  <si>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</si>
  <si>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</si>
  <si>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</si>
  <si>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</si>
  <si>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</si>
  <si>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</si>
  <si>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</si>
  <si>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</si>
  <si>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</si>
  <si>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</si>
  <si>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</si>
  <si>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</si>
  <si>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</si>
  <si>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</si>
  <si>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</si>
  <si>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</si>
  <si>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</si>
  <si>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</si>
  <si>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</si>
  <si>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</si>
  <si>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</si>
  <si>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</si>
  <si>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</si>
  <si>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</si>
  <si>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</si>
  <si>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</si>
  <si>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</si>
  <si>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</si>
  <si>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</si>
  <si>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</si>
  <si>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</si>
  <si>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</si>
  <si>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</si>
  <si>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</si>
  <si>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</si>
  <si>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</si>
  <si>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</si>
  <si>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</si>
  <si>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</si>
  <si>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</si>
  <si>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</si>
  <si>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</si>
  <si>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</si>
  <si>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</si>
  <si>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</si>
  <si>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</si>
  <si>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</si>
  <si>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</si>
  <si>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</si>
  <si>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</si>
  <si>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</si>
  <si>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</si>
  <si>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</si>
  <si>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</si>
  <si>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</si>
  <si>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</si>
  <si>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</si>
  <si>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</si>
  <si>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</si>
  <si>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</si>
  <si>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</si>
  <si>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</si>
  <si>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</si>
  <si>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</si>
  <si>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</si>
  <si>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</si>
  <si>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</si>
  <si>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</si>
  <si>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</si>
  <si>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</si>
  <si>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</si>
  <si>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</si>
  <si>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</si>
  <si>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</si>
  <si>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</si>
  <si>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</si>
  <si>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</si>
  <si>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</si>
  <si>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</si>
  <si>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</si>
  <si>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</si>
  <si>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</si>
  <si>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</si>
  <si>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</si>
  <si>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</si>
  <si>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</si>
  <si>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</si>
  <si>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</si>
  <si>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</si>
  <si>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</si>
  <si>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</si>
  <si>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</si>
  <si>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</si>
  <si>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</si>
  <si>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</si>
  <si>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</si>
  <si>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</si>
  <si>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</si>
  <si>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</si>
  <si>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</si>
  <si>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</si>
  <si>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</si>
  <si>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</si>
  <si>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</si>
  <si>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</si>
  <si>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</si>
  <si>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</si>
  <si>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</si>
  <si>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</si>
  <si>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</si>
  <si>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</si>
  <si>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</si>
  <si>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</si>
  <si>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</si>
  <si>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</si>
  <si>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</si>
  <si>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</si>
  <si>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</si>
  <si>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</si>
  <si>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</si>
  <si>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</si>
  <si>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</si>
  <si>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</si>
  <si>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</si>
  <si>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</si>
  <si>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</si>
  <si>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</si>
  <si>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</si>
  <si>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</si>
  <si>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</si>
  <si>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</si>
  <si>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</si>
  <si>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</si>
  <si>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</si>
  <si>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</si>
  <si>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</si>
  <si>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</si>
  <si>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</si>
  <si>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</si>
  <si>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</si>
  <si>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</si>
  <si>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</si>
  <si>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</si>
  <si>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</si>
  <si>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</si>
  <si>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</si>
  <si>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</si>
  <si>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</si>
  <si>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</si>
  <si>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</si>
  <si>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</si>
  <si>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</si>
  <si>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</si>
  <si>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</si>
  <si>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</si>
  <si>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</si>
  <si>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</si>
  <si>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</si>
  <si>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</si>
  <si>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</si>
  <si>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</si>
  <si>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</si>
  <si>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</si>
  <si>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</si>
  <si>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</si>
  <si>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</si>
  <si>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</si>
  <si>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</si>
  <si>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</si>
  <si>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</si>
  <si>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</si>
  <si>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</si>
  <si>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</si>
  <si>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</si>
  <si>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</si>
  <si>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</si>
  <si>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</si>
  <si>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</si>
  <si>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</si>
  <si>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</si>
  <si>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</si>
  <si>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</si>
  <si>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</si>
  <si>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</si>
  <si>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</si>
  <si>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</si>
  <si>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</si>
  <si>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</si>
  <si>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</si>
  <si>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</si>
  <si>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</si>
  <si>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</si>
  <si>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</si>
  <si>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</si>
  <si>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</si>
  <si>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</si>
  <si>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</si>
  <si>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</si>
  <si>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</si>
  <si>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</si>
  <si>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</si>
  <si>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</si>
  <si>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</si>
  <si>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</si>
  <si>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</si>
  <si>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</si>
  <si>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</si>
  <si>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</si>
  <si>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</si>
  <si>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</si>
  <si>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</si>
  <si>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</si>
  <si>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</si>
  <si>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</si>
  <si>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</si>
  <si>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</si>
  <si>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</si>
  <si>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</si>
  <si>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</si>
  <si>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</si>
  <si>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</si>
  <si>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</si>
  <si>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</si>
  <si>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</si>
  <si>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</si>
  <si>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</si>
  <si>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</si>
  <si>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</si>
  <si>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</si>
  <si>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</si>
  <si>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</si>
  <si>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</si>
  <si>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</si>
  <si>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</si>
  <si>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</si>
  <si>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</si>
  <si>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</si>
  <si>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</si>
  <si>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</si>
  <si>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</si>
  <si>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</si>
  <si>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</si>
  <si>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</si>
  <si>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</si>
  <si>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</si>
  <si>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</si>
  <si>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</si>
  <si>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</si>
  <si>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</si>
  <si>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</si>
  <si>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</si>
  <si>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</si>
  <si>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</si>
  <si>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</si>
  <si>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</si>
  <si>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</si>
  <si>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</si>
  <si>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</si>
  <si>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</si>
  <si>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</si>
  <si>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</si>
  <si>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</si>
  <si>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</si>
  <si>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</si>
  <si>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</si>
  <si>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</si>
  <si>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</si>
  <si>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</si>
  <si>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</si>
  <si>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</si>
  <si>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</si>
  <si>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</si>
  <si>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</si>
  <si>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</si>
  <si>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</si>
  <si>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</si>
  <si>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</si>
  <si>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</si>
  <si>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</si>
  <si>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</si>
  <si>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</si>
  <si>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</si>
  <si>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</si>
  <si>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</si>
  <si>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</si>
  <si>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</si>
  <si>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</si>
  <si>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</si>
  <si>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</si>
  <si>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</si>
  <si>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</si>
  <si>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</si>
  <si>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</si>
  <si>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</si>
  <si>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</si>
  <si>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</si>
  <si>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</si>
  <si>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</si>
  <si>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</si>
  <si>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</si>
  <si>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</si>
  <si>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</si>
  <si>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</si>
  <si>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</si>
  <si>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</si>
  <si>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</si>
  <si>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</si>
  <si>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</si>
  <si>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</si>
  <si>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</si>
  <si>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</si>
  <si>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</si>
  <si>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</si>
  <si>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</si>
  <si>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</si>
  <si>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</si>
  <si>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</si>
  <si>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</si>
  <si>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</si>
  <si>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</si>
  <si>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</si>
  <si>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</si>
  <si>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</si>
  <si>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</si>
  <si>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</si>
  <si>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</si>
  <si>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</si>
  <si>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</si>
  <si>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</si>
  <si>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</si>
  <si>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</si>
  <si>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</si>
  <si>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</si>
  <si>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</si>
  <si>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</si>
  <si>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</si>
  <si>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</si>
  <si>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</si>
  <si>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</si>
  <si>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</si>
  <si>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</si>
  <si>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</si>
  <si>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</si>
  <si>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</si>
  <si>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</si>
  <si>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</si>
  <si>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</si>
  <si>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</si>
  <si>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</si>
  <si>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</si>
  <si>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</si>
  <si>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</si>
  <si>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</si>
  <si>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</si>
  <si>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</si>
  <si>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</si>
  <si>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</si>
  <si>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</si>
  <si>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</si>
  <si>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</si>
  <si>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</si>
  <si>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</si>
  <si>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</si>
  <si>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</si>
  <si>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</si>
  <si>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</si>
  <si>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</si>
  <si>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</si>
  <si>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</si>
  <si>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</si>
  <si>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</si>
  <si>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</si>
  <si>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</si>
  <si>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</si>
  <si>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</si>
  <si>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</si>
  <si>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</si>
  <si>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</si>
  <si>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</si>
  <si>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</si>
  <si>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</si>
  <si>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</si>
  <si>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</si>
  <si>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</si>
  <si>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</si>
  <si>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</si>
  <si>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</si>
  <si>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</si>
  <si>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</si>
  <si>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</si>
  <si>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</si>
  <si>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</si>
  <si>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</si>
  <si>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</si>
  <si>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</si>
  <si>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</si>
  <si>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</si>
  <si>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</si>
  <si>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</si>
  <si>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</si>
  <si>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</si>
  <si>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</si>
  <si>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</si>
  <si>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</si>
  <si>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</si>
  <si>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</si>
  <si>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</si>
  <si>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</si>
  <si>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</si>
  <si>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</si>
  <si>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</si>
  <si>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</si>
  <si>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</si>
  <si>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</si>
  <si>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</si>
  <si>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</si>
  <si>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</si>
  <si>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</si>
  <si>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</si>
  <si>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</si>
  <si>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</si>
  <si>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</si>
  <si>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</si>
  <si>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</si>
  <si>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</si>
  <si>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</si>
  <si>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</si>
  <si>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</si>
  <si>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</si>
  <si>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</si>
  <si>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</si>
  <si>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</si>
  <si>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</si>
  <si>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</si>
  <si>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</si>
  <si>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</si>
  <si>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</si>
  <si>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</si>
  <si>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</si>
  <si>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</si>
  <si>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</si>
  <si>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</si>
  <si>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</si>
  <si>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</si>
  <si>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</si>
  <si>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</si>
  <si>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</si>
  <si>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</si>
  <si>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</si>
  <si>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</si>
  <si>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</si>
  <si>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</si>
  <si>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</si>
  <si>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</si>
  <si>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</si>
  <si>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</si>
  <si>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</si>
  <si>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</si>
  <si>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</si>
  <si>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</si>
  <si>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</si>
  <si>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</si>
  <si>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</si>
  <si>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</si>
  <si>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</si>
  <si>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</si>
  <si>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</si>
  <si>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</si>
  <si>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</si>
  <si>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</si>
  <si>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</si>
  <si>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</si>
  <si>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</si>
  <si>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</si>
  <si>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</si>
  <si>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</si>
  <si>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</si>
  <si>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</si>
  <si>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</si>
  <si>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</si>
  <si>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</si>
  <si>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</si>
  <si>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</si>
  <si>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</si>
  <si>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</si>
  <si>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</si>
  <si>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</si>
  <si>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</si>
  <si>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</si>
  <si>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</si>
  <si>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</si>
  <si>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</si>
  <si>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</si>
  <si>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</si>
  <si>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</si>
  <si>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</si>
  <si>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</si>
  <si>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</si>
  <si>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</si>
  <si>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</si>
  <si>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</si>
  <si>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</si>
  <si>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</si>
  <si>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</si>
  <si>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</si>
  <si>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</si>
  <si>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</si>
  <si>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</si>
  <si>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</si>
  <si>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</si>
  <si>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</si>
  <si>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</si>
  <si>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</si>
  <si>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</si>
  <si>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</si>
  <si>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</si>
  <si>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</si>
  <si>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</si>
  <si>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</si>
  <si>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</si>
  <si>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</si>
  <si>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</si>
  <si>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</si>
  <si>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</si>
  <si>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</si>
  <si>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</si>
  <si>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</si>
  <si>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</si>
  <si>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</si>
  <si>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</si>
  <si>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</si>
  <si>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</si>
  <si>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</si>
  <si>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</si>
  <si>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</si>
  <si>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</si>
  <si>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</si>
  <si>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</si>
  <si>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</si>
  <si>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</si>
  <si>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</si>
  <si>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</si>
  <si>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</si>
  <si>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</si>
  <si>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</si>
  <si>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</si>
  <si>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</si>
  <si>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</si>
  <si>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</si>
  <si>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</si>
  <si>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</si>
  <si>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</si>
  <si>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</si>
  <si>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</si>
  <si>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</si>
  <si>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</si>
  <si>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</si>
  <si>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</si>
  <si>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</si>
  <si>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</si>
  <si>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</si>
  <si>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</si>
  <si>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</si>
  <si>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</si>
  <si>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</si>
  <si>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</si>
  <si>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</si>
  <si>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</si>
  <si>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</si>
  <si>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</si>
  <si>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</si>
  <si>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</si>
  <si>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</si>
  <si>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</si>
  <si>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</si>
  <si>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</si>
  <si>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</si>
  <si>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</si>
  <si>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</si>
  <si>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</si>
  <si>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</si>
  <si>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</si>
  <si>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</si>
  <si>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</si>
  <si>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</si>
  <si>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</si>
  <si>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</si>
  <si>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</si>
  <si>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</si>
  <si>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</si>
  <si>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</si>
  <si>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</si>
  <si>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</si>
  <si>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</si>
  <si>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</si>
  <si>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</si>
  <si>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</si>
  <si>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</si>
  <si>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</si>
  <si>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</si>
  <si>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</si>
  <si>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</si>
  <si>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</si>
  <si>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</si>
  <si>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</si>
  <si>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</si>
  <si>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</si>
  <si>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</si>
  <si>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</si>
  <si>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</si>
  <si>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</si>
  <si>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</si>
  <si>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</si>
  <si>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</si>
  <si>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</si>
  <si>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</si>
  <si>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</si>
  <si>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</si>
  <si>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</si>
  <si>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</si>
  <si>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</si>
  <si>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</si>
  <si>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</si>
  <si>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</si>
  <si>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</si>
  <si>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</si>
  <si>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</si>
  <si>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</si>
  <si>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</si>
  <si>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</si>
  <si>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</si>
  <si>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</si>
  <si>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</si>
  <si>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</si>
  <si>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</si>
  <si>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</si>
  <si>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</si>
  <si>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</si>
  <si>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</si>
  <si>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</si>
  <si>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</si>
  <si>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</si>
  <si>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</si>
  <si>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</si>
  <si>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</si>
  <si>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</si>
  <si>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</si>
  <si>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</si>
  <si>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</si>
  <si>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</si>
  <si>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</si>
  <si>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</si>
  <si>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</si>
  <si>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</si>
  <si>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</si>
  <si>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</si>
  <si>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</si>
  <si>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</si>
  <si>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</si>
  <si>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</si>
  <si>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</si>
  <si>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</si>
  <si>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</si>
  <si>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</si>
  <si>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</si>
  <si>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</si>
  <si>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</si>
  <si>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</si>
  <si>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</si>
  <si>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</si>
  <si>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</si>
  <si>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</si>
  <si>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</si>
  <si>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</si>
  <si>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</si>
  <si>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</si>
  <si>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</si>
  <si>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</si>
  <si>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</si>
  <si>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</si>
  <si>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</si>
  <si>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</si>
  <si>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</si>
  <si>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</si>
  <si>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</si>
  <si>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</si>
  <si>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</si>
  <si>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</si>
  <si>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</si>
  <si>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</si>
  <si>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</si>
  <si>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</si>
  <si>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</si>
  <si>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</si>
  <si>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</si>
  <si>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</si>
  <si>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</si>
  <si>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</si>
  <si>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</si>
  <si>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</si>
  <si>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</si>
  <si>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</si>
  <si>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</si>
  <si>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</si>
  <si>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</si>
  <si>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</si>
  <si>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</si>
  <si>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</si>
  <si>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</si>
  <si>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</si>
  <si>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</si>
  <si>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</si>
  <si>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</si>
  <si>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</si>
  <si>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</si>
  <si>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</si>
  <si>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</si>
  <si>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</si>
  <si>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</si>
  <si>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</si>
  <si>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</si>
  <si>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</si>
  <si>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</si>
  <si>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</si>
  <si>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</si>
  <si>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</si>
  <si>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</si>
  <si>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</si>
  <si>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</si>
  <si>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</si>
  <si>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</si>
  <si>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</si>
  <si>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</si>
  <si>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</si>
  <si>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</si>
  <si>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</si>
  <si>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</si>
  <si>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</si>
  <si>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</si>
  <si>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</si>
  <si>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</si>
  <si>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</si>
  <si>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</si>
  <si>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</si>
  <si>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</si>
  <si>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</si>
  <si>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</si>
  <si>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</si>
  <si>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</si>
  <si>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</si>
  <si>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</si>
  <si>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</si>
  <si>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</si>
  <si>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</si>
  <si>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</si>
  <si>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</si>
  <si>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</si>
  <si>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</si>
  <si>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</si>
  <si>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</si>
  <si>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</si>
  <si>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</si>
  <si>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</si>
  <si>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</si>
  <si>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</si>
  <si>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</si>
  <si>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</si>
  <si>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</si>
  <si>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</si>
  <si>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</si>
  <si>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</si>
  <si>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</si>
  <si>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</si>
  <si>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</si>
  <si>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</si>
  <si>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</si>
  <si>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</si>
  <si>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</si>
  <si>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</si>
  <si>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</si>
  <si>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</si>
  <si>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</si>
  <si>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</si>
  <si>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</si>
  <si>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</si>
  <si>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</si>
  <si>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</si>
  <si>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</si>
  <si>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</si>
  <si>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</si>
  <si>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</si>
  <si>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</si>
  <si>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</si>
  <si>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</si>
  <si>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</si>
  <si>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</si>
  <si>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</si>
  <si>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</si>
  <si>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</si>
  <si>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</si>
  <si>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</si>
  <si>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</si>
  <si>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</si>
  <si>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</si>
  <si>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</si>
  <si>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</si>
  <si>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</si>
  <si>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</si>
  <si>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</si>
  <si>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</si>
  <si>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</si>
  <si>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</si>
  <si>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</si>
  <si>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</si>
  <si>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</si>
  <si>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</si>
  <si>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</si>
  <si>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</si>
  <si>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</si>
  <si>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</si>
  <si>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</si>
  <si>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</si>
  <si>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</si>
  <si>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</si>
  <si>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</si>
  <si>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</si>
  <si>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</si>
  <si>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</si>
  <si>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</si>
  <si>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</si>
  <si>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</si>
  <si>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</si>
  <si>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</si>
  <si>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</si>
  <si>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</si>
  <si>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</si>
  <si>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</si>
  <si>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</si>
  <si>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</si>
  <si>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</si>
  <si>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</si>
  <si>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</si>
  <si>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</si>
  <si>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</si>
  <si>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</si>
  <si>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</si>
  <si>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</si>
  <si>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</si>
  <si>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</si>
  <si>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</si>
  <si>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</si>
  <si>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</si>
  <si>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</si>
  <si>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</si>
  <si>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</si>
  <si>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</si>
  <si>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</si>
  <si>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</si>
  <si>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</si>
  <si>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</si>
  <si>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</si>
  <si>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</si>
  <si>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</si>
  <si>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</si>
  <si>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</si>
  <si>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</si>
  <si>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</si>
  <si>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</si>
  <si>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</si>
  <si>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</si>
  <si>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</si>
  <si>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</si>
  <si>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</si>
  <si>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</si>
  <si>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</si>
  <si>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</si>
  <si>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</si>
  <si>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</si>
  <si>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</si>
  <si>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</si>
  <si>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</si>
  <si>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</si>
  <si>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</si>
  <si>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</si>
  <si>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</si>
  <si>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</si>
  <si>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</si>
  <si>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</si>
  <si>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</si>
  <si>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</si>
  <si>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</si>
  <si>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</si>
  <si>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</si>
  <si>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</si>
  <si>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</si>
  <si>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</si>
  <si>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</si>
  <si>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</si>
  <si>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</si>
  <si>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</si>
  <si>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</si>
  <si>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</si>
  <si>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</si>
  <si>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</si>
  <si>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</si>
  <si>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</si>
  <si>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</si>
  <si>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</si>
  <si>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</si>
  <si>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</si>
  <si>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</si>
  <si>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</si>
  <si>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</si>
  <si>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</si>
  <si>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</si>
  <si>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</si>
  <si>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</si>
  <si>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</si>
  <si>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</si>
  <si>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</si>
  <si>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</si>
  <si>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</si>
  <si>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</si>
  <si>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</si>
  <si>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</si>
  <si>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</si>
  <si>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</si>
  <si>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</si>
  <si>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</si>
  <si>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</si>
  <si>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</si>
  <si>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</si>
  <si>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</si>
  <si>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</si>
  <si>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</si>
  <si>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</si>
  <si>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</si>
  <si>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</si>
  <si>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</si>
  <si>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</si>
  <si>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</si>
  <si>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</si>
  <si>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</si>
  <si>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</si>
  <si>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</si>
  <si>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</si>
  <si>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</si>
  <si>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</si>
  <si>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</si>
  <si>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</si>
  <si>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</si>
  <si>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</si>
  <si>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</si>
  <si>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</si>
  <si>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</si>
  <si>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</si>
  <si>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</si>
  <si>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</si>
  <si>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</si>
  <si>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</si>
  <si>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</si>
  <si>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</si>
  <si>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</si>
  <si>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</si>
  <si>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</si>
  <si>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</si>
  <si>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</si>
  <si>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</si>
  <si>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</si>
  <si>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</si>
  <si>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</si>
  <si>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</si>
  <si>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</si>
  <si>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</si>
  <si>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</si>
  <si>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</si>
  <si>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</si>
  <si>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</si>
  <si>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</si>
  <si>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</si>
  <si>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</si>
  <si>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</si>
  <si>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</si>
  <si>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</si>
  <si>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</si>
  <si>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</si>
  <si>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</si>
  <si>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</si>
  <si>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</si>
  <si>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</si>
  <si>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</si>
  <si>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</si>
  <si>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</si>
  <si>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</si>
  <si>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</si>
  <si>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</si>
  <si>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</si>
  <si>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</si>
  <si>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</si>
  <si>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</si>
  <si>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</si>
  <si>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</si>
  <si>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</si>
  <si>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</si>
  <si>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</si>
  <si>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</si>
  <si>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</si>
  <si>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</si>
  <si>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</si>
  <si>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</si>
  <si>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</si>
  <si>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</si>
  <si>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</si>
  <si>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</si>
  <si>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</si>
  <si>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</si>
  <si>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</si>
  <si>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</si>
  <si>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</si>
  <si>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</si>
  <si>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</si>
  <si>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</si>
  <si>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</si>
  <si>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</si>
  <si>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</si>
  <si>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</si>
  <si>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</si>
  <si>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</si>
  <si>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</si>
  <si>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</si>
  <si>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</si>
  <si>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</si>
  <si>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</si>
  <si>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</si>
  <si>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</si>
  <si>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</si>
  <si>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</si>
  <si>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</si>
  <si>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</si>
  <si>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</si>
  <si>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</si>
  <si>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</si>
  <si>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</si>
  <si>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</si>
  <si>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</si>
  <si>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</si>
  <si>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</si>
  <si>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</si>
  <si>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</si>
  <si>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</si>
  <si>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</si>
  <si>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</si>
  <si>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</si>
  <si>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</si>
  <si>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</si>
  <si>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</si>
  <si>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</si>
  <si>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</si>
  <si>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</si>
  <si>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</si>
  <si>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</si>
  <si>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</si>
  <si>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</si>
  <si>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</si>
  <si>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</si>
  <si>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</si>
  <si>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</si>
  <si>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</si>
  <si>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</si>
  <si>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</si>
  <si>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</si>
  <si>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</si>
  <si>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</si>
  <si>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</si>
  <si>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</si>
  <si>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</si>
  <si>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</si>
  <si>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</si>
  <si>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</si>
  <si>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</si>
  <si>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</si>
  <si>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</si>
  <si>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</si>
  <si>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</si>
  <si>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</si>
  <si>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</si>
  <si>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</si>
  <si>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</si>
  <si>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</si>
  <si>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</si>
  <si>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</si>
  <si>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</si>
  <si>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</si>
  <si>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</si>
  <si>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</si>
  <si>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</si>
  <si>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</si>
  <si>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</si>
  <si>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</si>
  <si>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</si>
  <si>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</si>
  <si>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</si>
  <si>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</si>
  <si>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</si>
  <si>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</si>
  <si>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</si>
  <si>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</si>
  <si>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</si>
  <si>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</si>
  <si>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</si>
  <si>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</si>
  <si>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</si>
  <si>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</si>
  <si>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</si>
  <si>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</si>
  <si>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</si>
  <si>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</si>
  <si>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</si>
  <si>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</si>
  <si>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</si>
  <si>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</si>
  <si>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</si>
  <si>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</si>
  <si>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</si>
  <si>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</si>
  <si>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</si>
  <si>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</si>
  <si>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</si>
  <si>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</si>
  <si>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</si>
  <si>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</si>
  <si>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</si>
  <si>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</si>
  <si>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</si>
  <si>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</si>
  <si>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</si>
  <si>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</si>
  <si>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</si>
  <si>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</si>
  <si>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</si>
  <si>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</si>
  <si>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</si>
  <si>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</si>
  <si>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</si>
  <si>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</si>
  <si>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</si>
  <si>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</si>
  <si>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</si>
  <si>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</si>
  <si>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</si>
  <si>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</si>
  <si>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</si>
  <si>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</si>
  <si>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</si>
  <si>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</si>
  <si>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</si>
  <si>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</si>
  <si>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</si>
  <si>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</si>
  <si>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</si>
  <si>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</si>
  <si>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</si>
  <si>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</si>
  <si>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</si>
  <si>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</si>
  <si>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</si>
  <si>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</si>
  <si>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</si>
  <si>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</si>
  <si>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</si>
  <si>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</si>
  <si>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</si>
  <si>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</si>
  <si>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</si>
  <si>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</si>
  <si>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</si>
  <si>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</si>
  <si>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</si>
  <si>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</si>
  <si>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</si>
  <si>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</si>
  <si>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</si>
  <si>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</si>
  <si>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</si>
  <si>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</si>
  <si>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</si>
  <si>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</si>
  <si>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</si>
  <si>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</si>
  <si>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</si>
  <si>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</si>
  <si>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</si>
  <si>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</si>
  <si>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</si>
  <si>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</si>
  <si>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</si>
  <si>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</si>
  <si>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</si>
  <si>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</si>
  <si>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</si>
  <si>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</si>
  <si>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</si>
  <si>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</si>
  <si>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</si>
  <si>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</si>
  <si>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</si>
  <si>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</si>
  <si>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</si>
  <si>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</si>
  <si>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</si>
  <si>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</si>
  <si>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</si>
  <si>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</si>
  <si>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</si>
  <si>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</si>
  <si>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</si>
  <si>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</si>
  <si>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</si>
  <si>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</si>
  <si>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</si>
  <si>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</si>
  <si>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</si>
  <si>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</si>
  <si>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</si>
  <si>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</si>
  <si>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</si>
  <si>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</si>
  <si>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</si>
  <si>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</si>
  <si>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</si>
  <si>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</si>
  <si>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</si>
  <si>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</si>
  <si>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</si>
  <si>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</si>
  <si>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</si>
  <si>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</si>
  <si>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</si>
  <si>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</si>
  <si>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</si>
  <si>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</si>
  <si>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</si>
  <si>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</si>
  <si>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</si>
  <si>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</si>
  <si>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</si>
  <si>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</si>
  <si>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</si>
  <si>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</si>
  <si>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</si>
  <si>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</si>
  <si>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</si>
  <si>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</si>
  <si>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</si>
  <si>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</si>
  <si>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</si>
  <si>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</si>
  <si>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</si>
  <si>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</si>
  <si>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</si>
  <si>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</si>
  <si>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</si>
  <si>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</si>
  <si>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</si>
  <si>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</si>
  <si>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</si>
  <si>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</si>
  <si>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</si>
  <si>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</si>
  <si>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</si>
  <si>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</si>
  <si>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</si>
  <si>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</si>
  <si>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</si>
  <si>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</si>
  <si>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</si>
  <si>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</si>
  <si>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</si>
  <si>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</si>
  <si>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</si>
  <si>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</si>
  <si>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</si>
  <si>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</si>
  <si>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</si>
  <si>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</si>
  <si>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</si>
  <si>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</si>
  <si>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</si>
  <si>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</si>
  <si>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</si>
  <si>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</si>
  <si>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</si>
  <si>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</si>
  <si>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</si>
  <si>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</si>
  <si>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</si>
  <si>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</si>
  <si>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</si>
  <si>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</si>
  <si>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</si>
  <si>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</si>
  <si>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</si>
  <si>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</si>
  <si>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</si>
  <si>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</si>
  <si>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</si>
  <si>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</si>
  <si>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</si>
  <si>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</si>
  <si>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</si>
  <si>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</si>
  <si>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</si>
  <si>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</si>
  <si>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</si>
  <si>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</si>
  <si>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</si>
  <si>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</si>
  <si>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</si>
  <si>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</si>
  <si>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</si>
  <si>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</si>
  <si>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</si>
  <si>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</si>
  <si>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</si>
  <si>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</si>
  <si>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</si>
  <si>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</si>
  <si>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</si>
  <si>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</si>
  <si>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</si>
  <si>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</si>
  <si>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</si>
  <si>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</si>
  <si>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</si>
  <si>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</si>
  <si>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</si>
  <si>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</si>
  <si>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</si>
  <si>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</si>
  <si>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</si>
  <si>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</si>
  <si>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</si>
  <si>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</si>
  <si>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</si>
  <si>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</si>
  <si>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</si>
  <si>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</si>
  <si>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</si>
  <si>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</si>
  <si>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</si>
  <si>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</si>
  <si>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</si>
  <si>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</si>
  <si>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</si>
  <si>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</si>
  <si>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</si>
  <si>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</si>
  <si>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</si>
  <si>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</si>
  <si>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</si>
  <si>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</si>
  <si>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</si>
  <si>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</si>
  <si>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</si>
  <si>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</si>
  <si>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</si>
  <si>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</si>
  <si>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</si>
  <si>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</si>
  <si>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</si>
  <si>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</si>
  <si>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</si>
  <si>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</si>
  <si>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</si>
  <si>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</si>
  <si>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</si>
  <si>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</si>
  <si>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</si>
  <si>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</si>
  <si>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</si>
  <si>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</si>
  <si>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</si>
  <si>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</si>
  <si>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</si>
  <si>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</si>
  <si>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</si>
  <si>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</si>
  <si>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</si>
  <si>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</si>
  <si>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</si>
  <si>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</si>
  <si>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</si>
  <si>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</si>
  <si>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</si>
  <si>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</si>
  <si>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</si>
  <si>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</si>
  <si>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</si>
  <si>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</si>
  <si>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</si>
  <si>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</si>
  <si>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</si>
  <si>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</si>
  <si>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</si>
  <si>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</si>
  <si>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</si>
  <si>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</si>
  <si>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</si>
  <si>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</si>
  <si>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</si>
  <si>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</si>
  <si>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</si>
  <si>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</si>
  <si>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</si>
  <si>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</si>
  <si>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</si>
  <si>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</si>
  <si>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</si>
  <si>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</si>
  <si>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</si>
  <si>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</si>
  <si>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</si>
  <si>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</si>
  <si>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</si>
  <si>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</si>
  <si>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</si>
  <si>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</si>
  <si>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</si>
  <si>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</si>
  <si>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</si>
  <si>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</si>
  <si>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</si>
  <si>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</si>
  <si>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</si>
  <si>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</si>
  <si>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</si>
  <si>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</si>
  <si>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</si>
  <si>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</si>
  <si>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</si>
  <si>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</si>
  <si>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</si>
  <si>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</si>
  <si>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</si>
  <si>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</si>
  <si>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</si>
  <si>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</si>
  <si>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</si>
  <si>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</si>
  <si>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</si>
  <si>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</si>
  <si>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</si>
  <si>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</si>
  <si>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</si>
  <si>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</si>
  <si>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</si>
  <si>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</si>
  <si>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</si>
  <si>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</si>
  <si>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</si>
  <si>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</si>
  <si>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</si>
  <si>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</si>
  <si>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</si>
  <si>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</si>
  <si>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</si>
  <si>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</si>
  <si>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</si>
  <si>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</si>
  <si>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</si>
  <si>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</si>
  <si>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</si>
  <si>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</si>
  <si>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</si>
  <si>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</si>
  <si>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</si>
  <si>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</si>
  <si>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</si>
  <si>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</si>
  <si>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</si>
  <si>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</si>
  <si>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</si>
  <si>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</si>
  <si>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</si>
  <si>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</si>
  <si>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</si>
  <si>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</si>
  <si>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</si>
  <si>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</si>
  <si>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</si>
  <si>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</si>
  <si>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</si>
  <si>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</si>
  <si>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</si>
  <si>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</si>
  <si>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</si>
  <si>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</si>
  <si>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</si>
  <si>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</si>
  <si>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</si>
  <si>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</si>
  <si>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</si>
  <si>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</si>
  <si>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</si>
  <si>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</si>
  <si>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</si>
  <si>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</si>
  <si>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</si>
  <si>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</si>
  <si>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</si>
  <si>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</si>
  <si>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</si>
  <si>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</si>
  <si>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</si>
  <si>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</si>
  <si>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</si>
  <si>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</si>
  <si>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</si>
  <si>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</si>
  <si>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</si>
  <si>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</si>
  <si>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</si>
  <si>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</si>
  <si>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</si>
  <si>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</si>
  <si>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</si>
  <si>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</si>
  <si>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</si>
  <si>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</si>
  <si>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</si>
  <si>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</si>
  <si>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</si>
  <si>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</si>
  <si>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</si>
  <si>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</si>
  <si>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</si>
  <si>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</si>
  <si>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</si>
  <si>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</si>
  <si>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</si>
  <si>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</si>
  <si>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</si>
  <si>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</si>
  <si>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</si>
  <si>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</si>
  <si>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</si>
  <si>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</si>
  <si>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</si>
  <si>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</si>
  <si>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</si>
  <si>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</si>
  <si>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</si>
  <si>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</si>
  <si>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</si>
  <si>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</si>
  <si>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</si>
  <si>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</si>
  <si>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</si>
  <si>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</si>
  <si>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</si>
  <si>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</si>
  <si>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</si>
  <si>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</si>
  <si>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</si>
  <si>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</si>
  <si>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</si>
  <si>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</si>
  <si>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</si>
  <si>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</si>
  <si>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</si>
  <si>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</si>
  <si>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</si>
  <si>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</si>
  <si>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</si>
  <si>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</si>
  <si>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</si>
  <si>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</si>
  <si>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</si>
  <si>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</si>
  <si>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</si>
  <si>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</si>
  <si>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</si>
  <si>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</si>
  <si>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</si>
  <si>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</si>
  <si>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</si>
  <si>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</si>
  <si>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</si>
  <si>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</si>
  <si>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</si>
  <si>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</si>
  <si>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</si>
  <si>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</si>
  <si>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</si>
  <si>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</si>
  <si>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</si>
  <si>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</si>
  <si>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</si>
  <si>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</si>
  <si>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</si>
  <si>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</si>
  <si>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</si>
  <si>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</si>
  <si>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</si>
  <si>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</si>
  <si>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</si>
  <si>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</si>
  <si>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</si>
  <si>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</si>
  <si>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</si>
  <si>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</si>
  <si>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</si>
  <si>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</si>
  <si>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</si>
  <si>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</si>
  <si>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</si>
  <si>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</si>
  <si>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</si>
  <si>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</si>
  <si>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</si>
  <si>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</si>
  <si>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</si>
  <si>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</si>
  <si>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</si>
  <si>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</si>
  <si>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</si>
  <si>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</si>
  <si>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</si>
  <si>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</si>
  <si>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</si>
  <si>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</si>
  <si>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</si>
  <si>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</si>
  <si>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</si>
  <si>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</si>
  <si>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</si>
  <si>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</si>
  <si>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</si>
  <si>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</si>
  <si>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</si>
  <si>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</si>
  <si>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</si>
  <si>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</si>
  <si>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</si>
  <si>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</si>
  <si>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</si>
  <si>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</si>
  <si>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</si>
  <si>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</si>
  <si>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</si>
  <si>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</si>
  <si>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</si>
  <si>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</si>
  <si>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</si>
  <si>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</si>
  <si>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</si>
  <si>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</si>
  <si>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</si>
  <si>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</si>
  <si>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</si>
  <si>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</si>
  <si>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</si>
  <si>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</si>
  <si>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</si>
  <si>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</si>
  <si>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</si>
  <si>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</si>
  <si>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</si>
  <si>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</si>
  <si>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</si>
  <si>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</si>
  <si>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</si>
  <si>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</si>
  <si>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</si>
  <si>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</si>
  <si>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</si>
  <si>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</si>
  <si>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</si>
  <si>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</si>
  <si>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</si>
  <si>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</si>
  <si>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</si>
  <si>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</si>
  <si>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</si>
  <si>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</si>
  <si>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</si>
  <si>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</si>
  <si>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</si>
  <si>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</si>
  <si>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</si>
  <si>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</si>
  <si>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</si>
  <si>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</si>
  <si>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</si>
  <si>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</si>
  <si>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</si>
  <si>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</si>
  <si>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</si>
  <si>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</si>
  <si>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</si>
  <si>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</si>
  <si>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</si>
  <si>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</si>
  <si>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</si>
  <si>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</si>
  <si>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</si>
  <si>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</si>
  <si>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</si>
  <si>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</si>
  <si>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</si>
  <si>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</si>
  <si>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</si>
  <si>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</si>
  <si>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</si>
  <si>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</si>
  <si>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</si>
  <si>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</si>
  <si>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</si>
  <si>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</si>
  <si>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</si>
  <si>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</si>
  <si>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</si>
  <si>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</si>
  <si>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</si>
  <si>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</si>
  <si>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</si>
  <si>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</si>
  <si>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</si>
  <si>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</si>
  <si>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</si>
  <si>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</si>
  <si>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</si>
  <si>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</si>
  <si>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</si>
  <si>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</si>
  <si>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</si>
  <si>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</si>
  <si>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</si>
  <si>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</si>
  <si>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</si>
  <si>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</si>
  <si>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</si>
  <si>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</si>
  <si>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</si>
  <si>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</si>
  <si>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</si>
  <si>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</si>
  <si>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</si>
  <si>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</si>
  <si>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</si>
  <si>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</si>
  <si>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</si>
  <si>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</si>
  <si>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</si>
  <si>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</si>
  <si>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</si>
  <si>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</si>
  <si>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</si>
  <si>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</si>
  <si>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</si>
  <si>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</si>
  <si>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</si>
  <si>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</si>
  <si>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</si>
  <si>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</si>
  <si>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</si>
  <si>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</si>
  <si>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</si>
  <si>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</si>
  <si>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</si>
  <si>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</si>
  <si>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</si>
  <si>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</si>
  <si>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</si>
  <si>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</si>
  <si>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</si>
  <si>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</si>
  <si>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</si>
  <si>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</si>
  <si>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</si>
  <si>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</si>
  <si>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</si>
  <si>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</si>
  <si>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</si>
  <si>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</si>
  <si>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</si>
  <si>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</si>
  <si>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</si>
  <si>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</si>
  <si>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</si>
  <si>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</si>
  <si>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</si>
  <si>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</si>
  <si>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</si>
  <si>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</si>
  <si>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</si>
  <si>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</si>
  <si>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</si>
  <si>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</si>
  <si>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</si>
  <si>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</si>
  <si>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</si>
  <si>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</si>
  <si>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</si>
  <si>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</si>
  <si>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</si>
  <si>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</si>
  <si>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</si>
  <si>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</si>
  <si>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</si>
  <si>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</si>
  <si>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</si>
  <si>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</si>
  <si>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</si>
  <si>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</si>
  <si>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</si>
  <si>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</si>
  <si>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</si>
  <si>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</si>
  <si>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</si>
  <si>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</si>
  <si>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</si>
  <si>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</si>
  <si>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</si>
  <si>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</si>
  <si>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</si>
  <si>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</si>
  <si>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</si>
  <si>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</si>
  <si>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</si>
  <si>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</si>
  <si>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</si>
  <si>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</si>
  <si>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</si>
  <si>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</si>
  <si>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</si>
  <si>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</si>
  <si>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</si>
  <si>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</si>
  <si>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</si>
  <si>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</si>
  <si>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</si>
  <si>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</si>
  <si>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</si>
  <si>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</si>
  <si>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</si>
  <si>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</si>
  <si>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</si>
  <si>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</si>
  <si>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</si>
  <si>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</si>
  <si>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</si>
  <si>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</si>
  <si>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</si>
  <si>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</si>
  <si>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</si>
  <si>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</si>
  <si>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</si>
  <si>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</si>
  <si>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</si>
  <si>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</si>
  <si>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</si>
  <si>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</si>
  <si>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</si>
  <si>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</si>
  <si>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</si>
  <si>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</si>
  <si>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</si>
  <si>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</si>
  <si>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</si>
  <si>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</si>
  <si>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</si>
  <si>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</si>
  <si>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</si>
  <si>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</si>
  <si>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</si>
  <si>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</si>
  <si>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</si>
  <si>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</si>
  <si>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</si>
  <si>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</si>
  <si>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</si>
  <si>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</si>
  <si>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</si>
  <si>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</si>
  <si>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</si>
  <si>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</si>
  <si>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</si>
  <si>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</si>
  <si>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</si>
  <si>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</si>
  <si>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</si>
  <si>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</si>
  <si>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</si>
  <si>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</si>
  <si>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</si>
  <si>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</si>
  <si>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</si>
  <si>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</si>
  <si>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</si>
  <si>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</si>
  <si>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</si>
  <si>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</si>
  <si>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</si>
  <si>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</si>
  <si>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</si>
  <si>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</si>
  <si>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</si>
  <si>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</si>
  <si>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</si>
  <si>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</si>
  <si>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</si>
  <si>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</si>
  <si>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</si>
  <si>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</si>
  <si>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</si>
  <si>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</si>
  <si>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</si>
  <si>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</si>
  <si>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</si>
  <si>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</si>
  <si>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</si>
  <si>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</si>
  <si>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</si>
  <si>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</si>
  <si>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</si>
  <si>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</si>
  <si>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</si>
  <si>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</si>
  <si>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</si>
  <si>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</si>
  <si>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</si>
  <si>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</si>
  <si>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</si>
  <si>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</si>
  <si>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</si>
  <si>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</si>
  <si>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</si>
  <si>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</si>
  <si>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</si>
  <si>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</si>
  <si>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</si>
  <si>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</si>
  <si>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</si>
  <si>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</si>
  <si>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</si>
  <si>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</si>
  <si>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</si>
  <si>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</si>
  <si>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</si>
  <si>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</si>
  <si>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</si>
  <si>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</si>
  <si>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</si>
  <si>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</si>
  <si>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</si>
  <si>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</si>
  <si>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</si>
  <si>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</si>
  <si>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</si>
  <si>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</si>
  <si>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</si>
  <si>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</si>
  <si>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</si>
  <si>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</si>
  <si>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</si>
  <si>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</si>
  <si>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</si>
  <si>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</si>
  <si>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</si>
  <si>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</si>
  <si>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</si>
  <si>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</si>
  <si>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</si>
  <si>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</si>
  <si>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</si>
  <si>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</si>
  <si>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</si>
  <si>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</si>
  <si>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</si>
  <si>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</si>
  <si>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</si>
  <si>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</si>
  <si>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</si>
  <si>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</si>
  <si>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</si>
  <si>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</si>
  <si>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</si>
  <si>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</si>
  <si>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</si>
  <si>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</si>
  <si>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</si>
  <si>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</si>
  <si>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</si>
  <si>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</si>
  <si>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</si>
  <si>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</si>
  <si>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</si>
  <si>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</si>
  <si>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</si>
  <si>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</si>
  <si>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</si>
  <si>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</si>
  <si>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</si>
  <si>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</si>
  <si>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</si>
  <si>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</si>
  <si>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</si>
  <si>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</si>
  <si>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</si>
  <si>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</si>
  <si>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</si>
  <si>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</si>
  <si>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</si>
  <si>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</si>
  <si>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</si>
  <si>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</si>
  <si>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</si>
  <si>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</si>
  <si>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</si>
  <si>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</si>
  <si>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</si>
  <si>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</si>
  <si>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</si>
  <si>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</si>
  <si>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</si>
  <si>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</si>
  <si>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</si>
  <si>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</si>
  <si>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</si>
  <si>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</si>
  <si>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</si>
  <si>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</si>
  <si>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</si>
  <si>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</si>
  <si>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</si>
  <si>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</si>
  <si>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</si>
  <si>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</si>
  <si>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</si>
  <si>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</si>
  <si>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</si>
  <si>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</si>
  <si>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</si>
  <si>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</si>
  <si>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</si>
  <si>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</si>
  <si>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</si>
  <si>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</si>
  <si>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</si>
  <si>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</si>
  <si>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</si>
  <si>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</si>
  <si>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</si>
  <si>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</si>
  <si>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</si>
  <si>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</si>
  <si>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</si>
  <si>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</si>
  <si>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</si>
  <si>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</si>
  <si>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</si>
  <si>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</si>
  <si>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</si>
  <si>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</si>
  <si>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</si>
  <si>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</si>
  <si>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</si>
  <si>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</si>
  <si>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</si>
  <si>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</si>
  <si>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</si>
  <si>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</si>
  <si>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</si>
  <si>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</si>
  <si>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</si>
  <si>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</si>
  <si>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</si>
  <si>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</si>
  <si>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</si>
  <si>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</si>
  <si>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</si>
  <si>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</si>
  <si>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</si>
  <si>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</si>
  <si>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</si>
  <si>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</si>
  <si>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</si>
  <si>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</si>
  <si>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</si>
  <si>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</si>
  <si>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</si>
  <si>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</si>
  <si>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</si>
  <si>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</si>
  <si>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</si>
  <si>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</si>
  <si>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</si>
  <si>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</si>
  <si>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</si>
  <si>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</si>
  <si>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</si>
  <si>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</si>
  <si>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</si>
  <si>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</si>
  <si>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</si>
  <si>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</si>
  <si>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</si>
  <si>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</si>
  <si>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</si>
  <si>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</si>
  <si>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</si>
  <si>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</si>
  <si>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</si>
  <si>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</si>
  <si>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</si>
  <si>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</si>
  <si>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</si>
  <si>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</si>
  <si>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</si>
  <si>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</si>
  <si>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</si>
  <si>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</si>
  <si>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</si>
  <si>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</si>
  <si>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</si>
  <si>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</si>
  <si>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</si>
  <si>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</si>
  <si>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</si>
  <si>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</si>
  <si>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</si>
  <si>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</si>
  <si>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</si>
  <si>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</si>
  <si>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</si>
  <si>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</si>
  <si>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</si>
  <si>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</si>
  <si>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</si>
  <si>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</si>
  <si>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</si>
  <si>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</si>
  <si>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</si>
  <si>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</si>
  <si>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</si>
  <si>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</si>
  <si>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</si>
  <si>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</si>
  <si>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</si>
  <si>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</si>
  <si>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</si>
  <si>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</si>
  <si>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</si>
  <si>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</si>
  <si>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</si>
  <si>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</si>
  <si>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</si>
  <si>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</si>
  <si>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</si>
  <si>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</si>
  <si>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</si>
  <si>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</si>
  <si>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</si>
  <si>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</si>
  <si>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</si>
  <si>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</si>
  <si>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</si>
  <si>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</si>
  <si>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</si>
  <si>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</si>
  <si>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</si>
  <si>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</si>
  <si>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</si>
  <si>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</si>
  <si>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</si>
  <si>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</si>
  <si>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</si>
  <si>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</si>
  <si>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</si>
  <si>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</si>
  <si>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</si>
  <si>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</si>
  <si>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</si>
  <si>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</si>
  <si>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</si>
  <si>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</si>
  <si>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</si>
  <si>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</si>
  <si>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</si>
  <si>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</si>
  <si>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</si>
  <si>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</si>
  <si>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</si>
  <si>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</si>
  <si>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</si>
  <si>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</si>
  <si>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</si>
  <si>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</si>
  <si>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</si>
  <si>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</si>
  <si>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</si>
  <si>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</si>
  <si>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</si>
  <si>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</si>
  <si>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</si>
  <si>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</si>
  <si>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</si>
  <si>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</si>
  <si>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</si>
  <si>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</si>
  <si>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</si>
  <si>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</si>
  <si>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</si>
  <si>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</si>
  <si>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</si>
  <si>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</si>
  <si>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</si>
  <si>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</si>
  <si>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</si>
  <si>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</si>
  <si>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</si>
  <si>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</si>
  <si>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</si>
  <si>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</si>
  <si>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</si>
  <si>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</si>
  <si>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</si>
  <si>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</si>
  <si>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</si>
  <si>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</si>
  <si>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</si>
  <si>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</si>
  <si>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</si>
  <si>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</si>
  <si>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</si>
  <si>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</si>
  <si>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</si>
  <si>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</si>
  <si>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</si>
  <si>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</si>
  <si>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</si>
  <si>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</si>
  <si>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</si>
  <si>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</si>
  <si>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</si>
  <si>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</si>
  <si>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</si>
  <si>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</si>
  <si>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</si>
  <si>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</si>
  <si>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</si>
  <si>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</si>
  <si>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</si>
  <si>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</si>
  <si>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</si>
  <si>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</si>
  <si>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</si>
  <si>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</si>
  <si>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</si>
  <si>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</si>
  <si>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</si>
  <si>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</si>
  <si>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</si>
  <si>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</si>
  <si>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</si>
  <si>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</si>
  <si>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</si>
  <si>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</si>
  <si>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</si>
  <si>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</si>
  <si>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</si>
  <si>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</si>
  <si>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</si>
  <si>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</si>
  <si>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</si>
  <si>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</si>
  <si>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</si>
  <si>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</si>
  <si>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</si>
  <si>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</si>
  <si>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</si>
  <si>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</si>
  <si>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</si>
  <si>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</si>
  <si>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</si>
  <si>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</si>
  <si>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</si>
  <si>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</si>
  <si>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</si>
  <si>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</si>
  <si>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</si>
  <si>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</si>
  <si>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</si>
  <si>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</si>
  <si>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</si>
  <si>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</si>
  <si>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</si>
  <si>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</si>
  <si>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</si>
  <si>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</si>
  <si>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</si>
  <si>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</si>
  <si>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</si>
  <si>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</si>
  <si>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</si>
  <si>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</si>
  <si>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</si>
  <si>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</si>
  <si>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</si>
  <si>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</si>
  <si>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</si>
  <si>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</si>
  <si>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</si>
  <si>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</si>
  <si>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</si>
  <si>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</si>
  <si>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</si>
  <si>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</si>
  <si>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</si>
  <si>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</si>
  <si>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</si>
  <si>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</si>
  <si>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</si>
  <si>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</si>
  <si>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</si>
  <si>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</si>
  <si>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</si>
  <si>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</si>
  <si>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</si>
  <si>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</si>
  <si>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</si>
  <si>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</si>
  <si>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</si>
  <si>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</si>
  <si>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</si>
  <si>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</si>
  <si>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</si>
  <si>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</si>
  <si>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</si>
  <si>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</si>
  <si>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</si>
  <si>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</si>
  <si>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</si>
  <si>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</si>
  <si>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</si>
  <si>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</si>
  <si>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</si>
  <si>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</si>
  <si>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</si>
  <si>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</si>
  <si>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</si>
  <si>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</si>
  <si>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</si>
  <si>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</si>
  <si>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</si>
  <si>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</si>
  <si>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</si>
  <si>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</si>
  <si>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</si>
  <si>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</si>
  <si>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</si>
  <si>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</si>
  <si>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</si>
  <si>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</si>
  <si>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</si>
  <si>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</si>
  <si>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</si>
  <si>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</si>
  <si>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</si>
  <si>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</si>
  <si>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</si>
  <si>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</si>
  <si>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</si>
  <si>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</si>
  <si>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</si>
  <si>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</si>
  <si>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</si>
  <si>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</si>
  <si>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</si>
  <si>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</si>
  <si>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</si>
  <si>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</si>
  <si>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</si>
  <si>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</si>
  <si>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</si>
  <si>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</si>
  <si>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</si>
  <si>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</si>
  <si>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</si>
  <si>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</si>
  <si>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</si>
  <si>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</si>
  <si>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</si>
  <si>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</si>
  <si>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</si>
  <si>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</si>
  <si>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</si>
  <si>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</si>
  <si>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</si>
  <si>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</si>
  <si>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</si>
  <si>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</si>
  <si>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</si>
  <si>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</si>
  <si>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</si>
  <si>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</si>
  <si>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</si>
  <si>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</si>
  <si>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</si>
  <si>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</si>
  <si>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</si>
  <si>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</si>
  <si>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</si>
  <si>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</si>
  <si>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</si>
  <si>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</si>
  <si>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</si>
  <si>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</si>
  <si>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</si>
  <si>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</si>
  <si>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</si>
  <si>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</si>
  <si>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</si>
  <si>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</si>
  <si>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</si>
  <si>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</si>
  <si>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</si>
  <si>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</si>
  <si>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</si>
  <si>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</si>
  <si>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</si>
  <si>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</si>
  <si>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</si>
  <si>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</si>
  <si>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</si>
  <si>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</si>
  <si>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</si>
  <si>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</si>
  <si>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</si>
  <si>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</si>
  <si>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</si>
  <si>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</si>
  <si>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</si>
  <si>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</si>
  <si>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</si>
  <si>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</si>
  <si>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</si>
  <si>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</si>
  <si>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</si>
  <si>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</si>
  <si>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</si>
  <si>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</si>
  <si>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</si>
  <si>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</si>
  <si>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</si>
  <si>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</si>
  <si>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</si>
  <si>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</si>
  <si>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</si>
  <si>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</si>
  <si>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</si>
  <si>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</si>
  <si>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</si>
  <si>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</si>
  <si>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</si>
  <si>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</si>
  <si>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</si>
  <si>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</si>
  <si>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</si>
  <si>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</si>
  <si>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</si>
  <si>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</si>
  <si>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</si>
  <si>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</si>
  <si>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</si>
  <si>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</si>
  <si>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</si>
  <si>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</si>
  <si>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</si>
  <si>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</si>
  <si>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</si>
  <si>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</si>
  <si>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</si>
  <si>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</si>
  <si>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</si>
  <si>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</si>
  <si>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</si>
  <si>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</si>
  <si>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</si>
  <si>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</si>
  <si>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</si>
  <si>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</si>
  <si>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</si>
  <si>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</si>
  <si>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</si>
  <si>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</si>
  <si>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</si>
  <si>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</si>
  <si>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</si>
  <si>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</si>
  <si>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</si>
  <si>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</si>
  <si>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</si>
  <si>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</si>
  <si>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</si>
  <si>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</si>
  <si>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</si>
  <si>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</si>
  <si>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</si>
  <si>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</si>
  <si>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</si>
  <si>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</si>
  <si>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</si>
  <si>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</si>
  <si>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</si>
  <si>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</si>
  <si>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</si>
  <si>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</si>
  <si>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</si>
  <si>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</si>
  <si>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</si>
  <si>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</si>
  <si>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</si>
  <si>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</si>
  <si>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</si>
  <si>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</si>
  <si>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</si>
  <si>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</si>
  <si>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</si>
  <si>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</si>
  <si>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</si>
  <si>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</si>
  <si>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</si>
  <si>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</si>
  <si>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</si>
  <si>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</si>
  <si>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</si>
  <si>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</si>
  <si>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</si>
  <si>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</si>
  <si>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</si>
  <si>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</si>
  <si>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</si>
  <si>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</si>
  <si>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</si>
  <si>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</si>
  <si>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</si>
  <si>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</si>
  <si>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</si>
  <si>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</si>
  <si>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</si>
  <si>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</si>
  <si>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</si>
  <si>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</si>
  <si>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</si>
  <si>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</si>
  <si>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</si>
  <si>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</si>
  <si>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</si>
  <si>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</si>
  <si>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</si>
  <si>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</si>
  <si>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</si>
  <si>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</si>
  <si>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</si>
  <si>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</si>
  <si>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</si>
  <si>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</si>
  <si>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</si>
  <si>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</si>
  <si>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</si>
  <si>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</si>
  <si>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</si>
  <si>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</si>
  <si>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</si>
  <si>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</si>
  <si>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</si>
  <si>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</si>
  <si>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</si>
  <si>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</si>
  <si>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</si>
  <si>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</si>
  <si>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</si>
  <si>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</si>
  <si>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</si>
  <si>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</si>
  <si>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</si>
  <si>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</si>
  <si>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</si>
  <si>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</si>
  <si>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</si>
  <si>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</si>
  <si>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</si>
  <si>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</si>
  <si>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</si>
  <si>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</si>
  <si>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</si>
  <si>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</si>
  <si>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</si>
  <si>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</si>
  <si>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</si>
  <si>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</si>
  <si>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</si>
  <si>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</si>
  <si>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</si>
  <si>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</si>
  <si>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</si>
  <si>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</si>
  <si>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</si>
  <si>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</si>
  <si>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</si>
  <si>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</si>
  <si>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</si>
  <si>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</si>
  <si>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</si>
  <si>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</si>
  <si>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</si>
  <si>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</si>
  <si>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</si>
  <si>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</si>
  <si>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</si>
  <si>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</si>
  <si>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</si>
  <si>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</si>
  <si>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</si>
  <si>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</si>
  <si>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</si>
  <si>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</si>
  <si>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</si>
  <si>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</si>
  <si>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</si>
  <si>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</si>
  <si>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</si>
  <si>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</si>
  <si>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</si>
  <si>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</si>
  <si>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</si>
  <si>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</si>
  <si>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</si>
  <si>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</si>
  <si>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</si>
  <si>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</si>
  <si>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</si>
  <si>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</si>
  <si>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</si>
  <si>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</si>
  <si>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</si>
  <si>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</si>
  <si>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</si>
  <si>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</si>
  <si>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</si>
  <si>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</si>
  <si>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</si>
  <si>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</si>
  <si>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</si>
  <si>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</si>
  <si>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</si>
  <si>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</si>
  <si>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</si>
  <si>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</si>
  <si>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</si>
  <si>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</si>
  <si>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</si>
  <si>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</si>
  <si>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</si>
  <si>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</si>
  <si>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</si>
  <si>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</si>
  <si>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</si>
  <si>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</si>
  <si>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</si>
  <si>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</si>
  <si>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</si>
  <si>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</si>
  <si>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</si>
  <si>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</si>
  <si>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</si>
  <si>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</si>
  <si>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</si>
  <si>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</si>
  <si>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</si>
  <si>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</si>
  <si>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</si>
  <si>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</si>
  <si>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</si>
  <si>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</si>
  <si>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</si>
  <si>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</si>
  <si>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</si>
  <si>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</si>
  <si>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</si>
  <si>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</si>
  <si>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</si>
  <si>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</si>
  <si>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</si>
  <si>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</si>
  <si>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</si>
  <si>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</si>
  <si>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</si>
  <si>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</si>
  <si>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</si>
  <si>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</si>
  <si>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</si>
  <si>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</si>
  <si>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</si>
  <si>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</si>
  <si>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</si>
  <si>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</si>
  <si>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</si>
  <si>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</si>
  <si>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</si>
  <si>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</si>
  <si>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</si>
  <si>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</si>
  <si>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</si>
  <si>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</si>
  <si>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</si>
  <si>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</si>
  <si>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</si>
  <si>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</si>
  <si>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</si>
  <si>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</si>
  <si>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</si>
  <si>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</si>
  <si>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</si>
  <si>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</si>
  <si>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</si>
  <si>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</si>
  <si>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</si>
  <si>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</si>
  <si>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</si>
  <si>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</si>
  <si>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</si>
  <si>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</si>
  <si>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</si>
  <si>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</si>
  <si>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</si>
  <si>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</si>
  <si>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</si>
  <si>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</si>
  <si>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</si>
  <si>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</si>
  <si>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</si>
  <si>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</si>
  <si>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</si>
  <si>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</si>
  <si>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</si>
  <si>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</si>
  <si>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</si>
  <si>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</si>
  <si>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</si>
  <si>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</si>
  <si>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</si>
  <si>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</si>
  <si>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</si>
  <si>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</si>
  <si>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</si>
  <si>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</si>
  <si>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</si>
  <si>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</si>
  <si>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</si>
  <si>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</si>
  <si>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</si>
  <si>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</si>
  <si>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</si>
  <si>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</si>
  <si>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</si>
  <si>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</si>
  <si>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</si>
  <si>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</si>
  <si>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</si>
  <si>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</si>
  <si>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</si>
  <si>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</si>
  <si>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</si>
  <si>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</si>
  <si>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</si>
  <si>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</si>
  <si>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</si>
  <si>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</si>
  <si>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</si>
  <si>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</si>
  <si>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</si>
  <si>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</si>
  <si>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</si>
  <si>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</si>
  <si>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</si>
  <si>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</si>
  <si>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</si>
  <si>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</si>
  <si>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</si>
  <si>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</si>
  <si>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</si>
  <si>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</si>
  <si>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</si>
  <si>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</si>
  <si>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</si>
  <si>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</si>
  <si>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</si>
  <si>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</si>
  <si>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</si>
  <si>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</si>
  <si>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</si>
  <si>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</si>
  <si>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</si>
  <si>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</si>
  <si>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</si>
  <si>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</si>
  <si>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</si>
  <si>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</si>
  <si>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</si>
  <si>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</si>
  <si>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</si>
  <si>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</si>
  <si>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</si>
  <si>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</si>
  <si>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</si>
  <si>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</si>
  <si>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</si>
  <si>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</si>
  <si>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</si>
  <si>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</si>
  <si>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</si>
  <si>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</si>
  <si>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</si>
  <si>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</si>
  <si>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</si>
  <si>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</si>
  <si>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</si>
  <si>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</si>
  <si>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</si>
  <si>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</si>
  <si>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</si>
  <si>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</si>
  <si>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</si>
  <si>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</si>
  <si>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</si>
  <si>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</si>
  <si>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</si>
  <si>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</si>
  <si>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</si>
  <si>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</si>
  <si>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</si>
  <si>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</si>
  <si>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</si>
  <si>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</si>
  <si>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</si>
  <si>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</si>
  <si>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</si>
  <si>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</si>
  <si>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</si>
  <si>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</si>
  <si>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</si>
  <si>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</si>
  <si>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</si>
  <si>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</si>
  <si>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</si>
  <si>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</si>
  <si>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</si>
  <si>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</si>
  <si>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</si>
  <si>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</si>
  <si>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</si>
  <si>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</si>
  <si>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</si>
  <si>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</si>
  <si>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</si>
  <si>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</si>
  <si>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</si>
  <si>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</si>
  <si>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</si>
  <si>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</si>
  <si>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</si>
  <si>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</si>
  <si>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</si>
  <si>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</si>
  <si>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</si>
  <si>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</si>
  <si>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</si>
  <si>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</si>
  <si>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</si>
  <si>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</si>
  <si>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</si>
  <si>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</si>
  <si>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</si>
  <si>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</si>
  <si>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</si>
  <si>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</si>
  <si>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</si>
  <si>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</si>
  <si>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</si>
  <si>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</si>
  <si>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</si>
  <si>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</si>
  <si>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</si>
  <si>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</si>
  <si>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</si>
  <si>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</si>
  <si>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</si>
  <si>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</si>
  <si>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</si>
  <si>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</si>
  <si>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</si>
  <si>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</si>
  <si>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</si>
  <si>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</si>
  <si>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</si>
  <si>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</si>
  <si>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</si>
  <si>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</si>
  <si>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</si>
  <si>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</si>
  <si>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</si>
  <si>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</si>
  <si>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</si>
  <si>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</si>
  <si>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</si>
  <si>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</si>
  <si>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</si>
  <si>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</si>
  <si>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</si>
  <si>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</si>
  <si>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</si>
  <si>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</si>
  <si>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</si>
  <si>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</si>
  <si>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</si>
  <si>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</si>
  <si>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</si>
  <si>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</si>
  <si>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</si>
  <si>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</si>
  <si>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</si>
  <si>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</si>
  <si>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</si>
  <si>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</si>
  <si>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</si>
  <si>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</si>
  <si>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</si>
  <si>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</si>
  <si>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</si>
  <si>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</si>
  <si>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</si>
  <si>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</si>
  <si>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</si>
  <si>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</si>
  <si>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</si>
  <si>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</si>
  <si>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</si>
  <si>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</si>
  <si>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</si>
  <si>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</si>
  <si>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</si>
  <si>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</si>
  <si>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</si>
  <si>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</si>
  <si>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</si>
  <si>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</si>
  <si>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</si>
  <si>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</si>
  <si>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</si>
  <si>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</si>
  <si>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</si>
  <si>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</si>
  <si>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</si>
  <si>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</si>
  <si>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</si>
  <si>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</si>
  <si>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</si>
  <si>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</si>
  <si>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</si>
  <si>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</si>
  <si>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</si>
  <si>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</si>
  <si>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</si>
  <si>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</si>
  <si>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</si>
  <si>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</si>
  <si>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</si>
  <si>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</si>
  <si>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</si>
  <si>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</si>
  <si>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</si>
  <si>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</si>
  <si>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</si>
  <si>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</si>
  <si>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</si>
  <si>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</si>
  <si>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</si>
  <si>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</si>
  <si>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</si>
  <si>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</si>
  <si>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</si>
  <si>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</si>
  <si>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</si>
  <si>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</si>
  <si>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</si>
  <si>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</si>
  <si>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</si>
  <si>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</si>
  <si>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</si>
  <si>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</si>
  <si>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</si>
  <si>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</si>
  <si>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</si>
  <si>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</si>
  <si>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</si>
  <si>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</si>
  <si>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</si>
  <si>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</si>
  <si>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</si>
  <si>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</si>
  <si>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</si>
  <si>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</si>
  <si>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</si>
  <si>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</si>
  <si>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</si>
  <si>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</si>
  <si>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</si>
  <si>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</si>
  <si>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</si>
  <si>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</si>
  <si>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</si>
  <si>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</si>
  <si>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</si>
  <si>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</si>
  <si>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</si>
  <si>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</si>
  <si>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</si>
  <si>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</si>
  <si>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</si>
  <si>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</si>
  <si>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</si>
  <si>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</si>
  <si>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</si>
  <si>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</si>
  <si>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</si>
  <si>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</si>
  <si>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</si>
  <si>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</si>
  <si>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</si>
  <si>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</si>
  <si>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</si>
  <si>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</si>
  <si>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</si>
  <si>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</si>
  <si>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</si>
  <si>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</si>
  <si>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</si>
  <si>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</si>
  <si>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</si>
  <si>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</si>
  <si>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</si>
  <si>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</si>
  <si>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</si>
  <si>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</si>
  <si>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</si>
  <si>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</si>
  <si>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</si>
  <si>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</si>
  <si>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</si>
  <si>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</si>
  <si>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</si>
  <si>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</si>
  <si>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</si>
  <si>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</si>
  <si>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</si>
  <si>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</si>
  <si>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</si>
  <si>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</si>
  <si>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</si>
  <si>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</si>
  <si>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</si>
  <si>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</si>
  <si>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</si>
  <si>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</si>
  <si>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</si>
  <si>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</si>
  <si>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</si>
  <si>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</si>
  <si>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</si>
  <si>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</si>
  <si>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</si>
  <si>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</si>
  <si>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</si>
  <si>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</si>
  <si>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</si>
  <si>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</si>
  <si>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</si>
  <si>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</si>
  <si>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</si>
  <si>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</si>
  <si>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</si>
  <si>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</si>
  <si>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</si>
  <si>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</si>
  <si>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</si>
  <si>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</si>
  <si>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</si>
  <si>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</si>
  <si>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</si>
  <si>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</si>
  <si>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</si>
  <si>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</si>
  <si>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</si>
  <si>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</si>
  <si>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</si>
  <si>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</si>
  <si>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</si>
  <si>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</si>
  <si>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</si>
  <si>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</si>
  <si>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</si>
  <si>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</si>
  <si>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</si>
  <si>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</si>
  <si>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</si>
  <si>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</si>
  <si>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</si>
  <si>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</si>
  <si>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</si>
  <si>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</si>
  <si>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</si>
  <si>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</si>
  <si>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</si>
  <si>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</si>
  <si>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</si>
  <si>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</si>
  <si>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</si>
  <si>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</si>
  <si>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</si>
  <si>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</si>
  <si>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</si>
  <si>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</si>
  <si>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</si>
  <si>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</si>
  <si>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</si>
  <si>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</si>
  <si>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</si>
  <si>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</si>
  <si>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</si>
  <si>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</si>
  <si>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</si>
  <si>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</si>
  <si>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</si>
  <si>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</si>
  <si>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</si>
  <si>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</si>
  <si>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</si>
  <si>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</si>
  <si>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</si>
  <si>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</si>
  <si>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</si>
  <si>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</si>
  <si>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</si>
  <si>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</si>
  <si>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</si>
  <si>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</si>
  <si>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</si>
  <si>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</si>
  <si>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</si>
  <si>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</si>
  <si>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</si>
  <si>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</si>
  <si>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</si>
  <si>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</si>
  <si>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</si>
  <si>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</si>
  <si>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</si>
  <si>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</si>
  <si>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</si>
  <si>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</si>
  <si>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</si>
  <si>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</si>
  <si>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</si>
  <si>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</si>
  <si>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</si>
  <si>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</si>
  <si>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</si>
  <si>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</si>
  <si>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</si>
  <si>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</si>
  <si>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</si>
  <si>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</si>
  <si>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</si>
  <si>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</si>
  <si>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</si>
  <si>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</si>
  <si>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</si>
  <si>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</si>
  <si>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</si>
  <si>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</si>
  <si>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</si>
  <si>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</si>
  <si>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</si>
  <si>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</si>
  <si>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</si>
  <si>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</si>
  <si>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</si>
  <si>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</si>
  <si>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</si>
  <si>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</si>
  <si>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</si>
  <si>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</si>
  <si>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</si>
  <si>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</si>
  <si>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</si>
  <si>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</si>
  <si>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</si>
  <si>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</si>
  <si>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</si>
  <si>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</si>
  <si>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</si>
  <si>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</si>
  <si>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</si>
  <si>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</si>
  <si>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</si>
  <si>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</si>
  <si>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</si>
  <si>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</si>
  <si>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</si>
  <si>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</si>
  <si>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</si>
  <si>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</si>
  <si>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</si>
  <si>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</si>
  <si>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</si>
  <si>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</si>
  <si>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</si>
  <si>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</si>
  <si>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</si>
  <si>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</si>
  <si>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</si>
  <si>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</si>
  <si>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</si>
  <si>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</si>
  <si>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</si>
  <si>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</si>
  <si>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</si>
  <si>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</si>
  <si>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</si>
  <si>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</si>
  <si>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</si>
  <si>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</si>
  <si>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</si>
  <si>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</si>
  <si>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</si>
  <si>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</si>
  <si>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</si>
  <si>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</si>
  <si>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</si>
  <si>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</si>
  <si>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</si>
  <si>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</si>
  <si>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</si>
  <si>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</si>
  <si>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</si>
  <si>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</si>
  <si>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</si>
  <si>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</si>
  <si>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</si>
  <si>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</si>
  <si>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</si>
  <si>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</si>
  <si>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</si>
  <si>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</si>
  <si>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</si>
  <si>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</si>
  <si>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</si>
  <si>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</si>
  <si>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</si>
  <si>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</si>
  <si>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</si>
  <si>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</si>
  <si>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</si>
  <si>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</si>
  <si>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</si>
  <si>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</si>
  <si>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</si>
  <si>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</si>
  <si>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</si>
  <si>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</si>
  <si>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</si>
  <si>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</si>
  <si>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</si>
  <si>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</si>
  <si>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</si>
  <si>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</si>
  <si>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</si>
  <si>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</si>
  <si>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</si>
  <si>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</si>
  <si>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</si>
  <si>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</si>
  <si>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</si>
  <si>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</si>
  <si>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</si>
  <si>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</si>
  <si>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</si>
  <si>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</si>
  <si>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</si>
  <si>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</si>
  <si>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</si>
  <si>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</si>
  <si>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</si>
  <si>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</si>
  <si>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</si>
  <si>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</si>
  <si>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</si>
  <si>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</si>
  <si>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</si>
  <si>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</si>
  <si>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</si>
  <si>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</si>
  <si>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</si>
  <si>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</si>
  <si>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</si>
  <si>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</si>
  <si>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</si>
  <si>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</si>
  <si>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</si>
  <si>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</si>
  <si>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</si>
  <si>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</si>
  <si>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</si>
  <si>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</si>
  <si>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</si>
  <si>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</si>
  <si>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</si>
  <si>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</si>
  <si>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</si>
  <si>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</si>
  <si>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</si>
  <si>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</si>
  <si>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</si>
  <si>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</si>
  <si>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</si>
  <si>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</si>
  <si>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</si>
  <si>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</si>
  <si>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</si>
  <si>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</si>
  <si>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</si>
  <si>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</si>
  <si>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</si>
  <si>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</si>
  <si>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</si>
  <si>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</si>
  <si>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</si>
  <si>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</si>
  <si>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</si>
  <si>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</si>
  <si>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</si>
  <si>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</si>
  <si>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</si>
  <si>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</si>
  <si>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</si>
  <si>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</si>
  <si>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</si>
  <si>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</si>
  <si>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</si>
  <si>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</si>
  <si>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</si>
  <si>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</si>
  <si>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</si>
  <si>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</si>
  <si>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</si>
  <si>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</si>
  <si>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</si>
  <si>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</si>
  <si>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</si>
  <si>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</si>
  <si>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</si>
  <si>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</si>
  <si>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</si>
  <si>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</si>
  <si>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</si>
  <si>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</si>
  <si>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</si>
  <si>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</si>
  <si>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</si>
  <si>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</si>
  <si>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</si>
  <si>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</si>
  <si>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</si>
  <si>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</si>
  <si>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</si>
  <si>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</si>
  <si>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</si>
  <si>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</si>
  <si>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</si>
  <si>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</si>
  <si>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</si>
  <si>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</si>
  <si>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</si>
  <si>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</si>
  <si>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</si>
  <si>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</si>
  <si>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</si>
  <si>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</si>
  <si>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</si>
  <si>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</si>
  <si>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</si>
  <si>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</si>
  <si>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</si>
  <si>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</si>
  <si>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</si>
  <si>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</si>
  <si>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</si>
  <si>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</si>
  <si>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</si>
  <si>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</si>
  <si>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</si>
  <si>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</si>
  <si>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</si>
  <si>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</si>
  <si>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</si>
  <si>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</si>
  <si>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</si>
  <si>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</si>
  <si>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</si>
  <si>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</si>
  <si>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</si>
  <si>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</si>
  <si>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</si>
  <si>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</si>
  <si>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</si>
  <si>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</si>
  <si>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</si>
  <si>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</si>
  <si>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</si>
  <si>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</si>
  <si>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</si>
  <si>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</si>
  <si>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</si>
  <si>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</si>
  <si>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</si>
  <si>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</si>
  <si>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</si>
  <si>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</si>
  <si>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</si>
  <si>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</si>
  <si>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</si>
  <si>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</si>
  <si>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</si>
  <si>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</si>
  <si>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</si>
  <si>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</si>
  <si>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</si>
  <si>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</si>
  <si>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</si>
  <si>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</si>
  <si>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</si>
  <si>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</si>
  <si>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</si>
  <si>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</si>
  <si>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</si>
  <si>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</si>
  <si>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</si>
  <si>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</si>
  <si>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</si>
  <si>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</si>
  <si>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</si>
  <si>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</si>
  <si>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</si>
  <si>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</si>
  <si>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</si>
  <si>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</si>
  <si>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</si>
  <si>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</si>
  <si>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</si>
  <si>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</si>
  <si>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</si>
  <si>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</si>
  <si>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</si>
  <si>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</si>
  <si>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</si>
  <si>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</si>
  <si>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</si>
  <si>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</si>
  <si>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</si>
  <si>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</si>
  <si>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</si>
  <si>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</si>
  <si>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</si>
  <si>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</si>
  <si>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</si>
  <si>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</si>
  <si>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</si>
  <si>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</si>
  <si>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</si>
  <si>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</si>
  <si>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</si>
  <si>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</si>
  <si>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</si>
  <si>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</si>
  <si>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</si>
  <si>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</si>
  <si>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</si>
  <si>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</si>
  <si>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</si>
  <si>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</si>
  <si>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</si>
  <si>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</si>
  <si>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</si>
  <si>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</si>
  <si>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</si>
  <si>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</si>
  <si>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</si>
  <si>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</si>
  <si>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</si>
  <si>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</si>
  <si>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</si>
  <si>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</si>
  <si>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</si>
  <si>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</si>
  <si>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</si>
  <si>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</si>
  <si>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</si>
  <si>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</si>
  <si>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</si>
  <si>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</si>
  <si>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</si>
  <si>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</si>
  <si>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</si>
  <si>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</si>
  <si>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</si>
  <si>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</si>
  <si>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</si>
  <si>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</si>
  <si>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</si>
  <si>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</si>
  <si>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</si>
  <si>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</si>
  <si>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</si>
  <si>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</si>
  <si>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</si>
  <si>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</si>
  <si>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</si>
  <si>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</si>
  <si>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</si>
  <si>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</si>
  <si>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</si>
  <si>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</si>
  <si>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</si>
  <si>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</si>
  <si>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</si>
  <si>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</si>
  <si>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</si>
  <si>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</si>
  <si>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</si>
  <si>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</si>
  <si>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</si>
  <si>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</si>
  <si>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</si>
  <si>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</si>
  <si>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</si>
  <si>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</si>
  <si>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</si>
  <si>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</si>
  <si>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</si>
  <si>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</si>
  <si>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</si>
  <si>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</si>
  <si>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</si>
  <si>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</si>
  <si>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</si>
  <si>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</si>
  <si>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</si>
  <si>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</si>
  <si>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</si>
  <si>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</si>
  <si>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</si>
  <si>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</si>
  <si>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</si>
  <si>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</si>
  <si>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</si>
  <si>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</si>
  <si>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</si>
  <si>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</si>
  <si>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</si>
  <si>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</si>
  <si>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</si>
  <si>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</si>
  <si>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</si>
  <si>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</si>
  <si>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</si>
  <si>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</si>
  <si>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</si>
  <si>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</si>
  <si>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</si>
  <si>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</si>
  <si>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</si>
  <si>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</si>
  <si>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</si>
  <si>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</si>
  <si>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</si>
  <si>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</si>
  <si>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</si>
  <si>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</si>
  <si>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</si>
  <si>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</si>
  <si>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</si>
  <si>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</si>
  <si>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</si>
  <si>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</si>
  <si>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</si>
  <si>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</si>
  <si>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</si>
  <si>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</si>
  <si>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</si>
  <si>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</si>
  <si>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</si>
  <si>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</si>
  <si>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</si>
  <si>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</si>
  <si>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</si>
  <si>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</si>
  <si>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</si>
  <si>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</si>
  <si>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</si>
  <si>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</si>
  <si>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</si>
  <si>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</si>
  <si>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</si>
  <si>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</si>
  <si>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</si>
  <si>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</si>
  <si>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</si>
  <si>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</si>
  <si>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</si>
  <si>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</si>
  <si>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</si>
  <si>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</si>
  <si>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</si>
  <si>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</si>
  <si>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</si>
  <si>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</si>
  <si>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</si>
  <si>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</si>
  <si>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</si>
  <si>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</si>
  <si>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</si>
  <si>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</si>
  <si>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</si>
  <si>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</si>
  <si>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</si>
  <si>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</si>
  <si>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</si>
  <si>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</si>
  <si>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</si>
  <si>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</si>
  <si>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</si>
  <si>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</si>
  <si>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</si>
  <si>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</si>
  <si>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</si>
  <si>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</si>
  <si>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</si>
  <si>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</si>
  <si>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</si>
  <si>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</si>
  <si>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</si>
  <si>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</si>
  <si>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</si>
  <si>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</si>
  <si>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</si>
  <si>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</si>
  <si>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</si>
  <si>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</si>
  <si>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</si>
  <si>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</si>
  <si>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</si>
  <si>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</si>
  <si>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</si>
  <si>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</si>
  <si>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</si>
  <si>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</si>
  <si>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</si>
  <si>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</si>
  <si>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</si>
  <si>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</si>
  <si>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</si>
  <si>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</si>
  <si>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</si>
  <si>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</si>
  <si>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</si>
  <si>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</si>
  <si>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</si>
  <si>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</si>
  <si>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</si>
  <si>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</si>
  <si>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</si>
  <si>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</si>
  <si>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</si>
  <si>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</si>
  <si>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</si>
  <si>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</si>
  <si>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</si>
  <si>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</si>
  <si>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</si>
  <si>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</si>
  <si>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</si>
  <si>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</si>
  <si>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</si>
  <si>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</si>
  <si>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</si>
  <si>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</si>
  <si>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</si>
  <si>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</si>
  <si>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</si>
  <si>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</si>
  <si>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</si>
  <si>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</si>
  <si>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</si>
  <si>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</si>
  <si>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</si>
  <si>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</si>
  <si>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</si>
  <si>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</si>
  <si>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</si>
  <si>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</si>
  <si>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</si>
  <si>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</si>
  <si>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</si>
  <si>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</si>
  <si>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</si>
  <si>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</si>
  <si>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</si>
  <si>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</si>
  <si>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</si>
  <si>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</si>
  <si>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</si>
  <si>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</si>
  <si>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</si>
  <si>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</si>
  <si>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</si>
  <si>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</si>
  <si>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</si>
  <si>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</si>
  <si>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</si>
  <si>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</si>
  <si>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</si>
  <si>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</si>
  <si>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</si>
  <si>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</si>
  <si>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</si>
  <si>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</si>
  <si>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</si>
  <si>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</si>
  <si>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</si>
  <si>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</si>
  <si>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</si>
  <si>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</si>
  <si>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</si>
  <si>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</si>
  <si>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</si>
  <si>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</si>
  <si>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</si>
  <si>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</si>
  <si>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</si>
  <si>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</si>
  <si>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</si>
  <si>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</si>
  <si>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</si>
  <si>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</si>
  <si>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</si>
  <si>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</si>
  <si>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</si>
  <si>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</si>
  <si>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</si>
  <si>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</si>
  <si>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</si>
  <si>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</si>
  <si>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</si>
  <si>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</si>
  <si>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</si>
  <si>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</si>
  <si>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</si>
  <si>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</si>
  <si>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</si>
  <si>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</si>
  <si>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</si>
  <si>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</si>
  <si>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</si>
  <si>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</si>
  <si>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</si>
  <si>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</si>
  <si>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</si>
  <si>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</si>
  <si>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</si>
  <si>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</si>
  <si>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</si>
  <si>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</si>
  <si>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</si>
  <si>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</si>
  <si>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</si>
  <si>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</si>
  <si>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</si>
  <si>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</si>
  <si>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</si>
  <si>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</si>
  <si>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</si>
  <si>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</si>
  <si>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</si>
  <si>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</si>
  <si>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</si>
  <si>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</si>
  <si>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</si>
  <si>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</si>
  <si>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</si>
  <si>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</si>
  <si>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</si>
  <si>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</si>
  <si>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</si>
  <si>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</si>
  <si>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</si>
  <si>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</si>
  <si>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</si>
  <si>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</si>
  <si>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</si>
  <si>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</si>
  <si>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</si>
  <si>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</si>
  <si>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</si>
  <si>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</si>
  <si>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</si>
  <si>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</si>
  <si>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</si>
  <si>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</si>
  <si>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</si>
  <si>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</si>
  <si>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</si>
  <si>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</si>
  <si>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</si>
  <si>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</si>
  <si>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</si>
  <si>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</si>
  <si>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</si>
  <si>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</si>
  <si>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</si>
  <si>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</si>
  <si>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</si>
  <si>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</si>
  <si>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</si>
  <si>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</si>
  <si>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</si>
  <si>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</si>
  <si>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</si>
  <si>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</si>
  <si>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</si>
  <si>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</si>
  <si>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</si>
  <si>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</si>
  <si>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</si>
  <si>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</si>
  <si>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</si>
  <si>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</si>
  <si>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</si>
  <si>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</si>
  <si>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</si>
  <si>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</si>
  <si>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</si>
  <si>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</si>
  <si>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</si>
  <si>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</si>
  <si>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</si>
  <si>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</si>
  <si>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</si>
  <si>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</si>
  <si>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</si>
  <si>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</si>
  <si>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</si>
  <si>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</si>
  <si>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</si>
  <si>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</si>
  <si>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</si>
  <si>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</si>
  <si>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</si>
  <si>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</si>
  <si>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</si>
  <si>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</si>
  <si>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</si>
  <si>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</si>
  <si>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</si>
  <si>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</si>
  <si>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</si>
  <si>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</si>
  <si>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</si>
  <si>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</si>
  <si>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</si>
  <si>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</si>
  <si>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</si>
  <si>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</si>
  <si>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</si>
  <si>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</si>
  <si>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</si>
  <si>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</si>
  <si>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</si>
  <si>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</si>
  <si>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</si>
  <si>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</si>
  <si>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</si>
  <si>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</si>
  <si>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</si>
  <si>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</si>
  <si>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</si>
  <si>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</si>
  <si>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</si>
  <si>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</si>
  <si>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</si>
  <si>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</si>
  <si>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</si>
  <si>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</si>
  <si>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</si>
  <si>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</si>
  <si>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</si>
  <si>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</si>
  <si>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</si>
  <si>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</si>
  <si>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</si>
  <si>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</si>
  <si>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</si>
  <si>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</si>
  <si>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</si>
  <si>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</si>
  <si>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</si>
  <si>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</si>
  <si>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</si>
  <si>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</si>
  <si>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</si>
  <si>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</si>
  <si>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</si>
  <si>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</si>
  <si>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</si>
  <si>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</si>
  <si>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</si>
  <si>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</si>
  <si>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</si>
  <si>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</si>
  <si>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</si>
  <si>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</si>
  <si>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</si>
  <si>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</si>
  <si>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</si>
  <si>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</si>
  <si>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</si>
  <si>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</si>
  <si>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</si>
  <si>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</si>
  <si>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</si>
  <si>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</si>
  <si>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</si>
  <si>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</si>
  <si>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</si>
  <si>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</si>
  <si>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</si>
  <si>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</si>
  <si>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</si>
  <si>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</si>
  <si>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</si>
  <si>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</si>
  <si>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</si>
  <si>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</si>
  <si>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</si>
  <si>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</si>
  <si>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</si>
  <si>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</si>
  <si>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</si>
  <si>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</si>
  <si>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</si>
  <si>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</si>
  <si>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</si>
  <si>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</si>
  <si>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</si>
  <si>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</si>
  <si>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</si>
  <si>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</si>
  <si>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</si>
  <si>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</si>
  <si>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</si>
  <si>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</si>
  <si>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</si>
  <si>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</si>
  <si>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</si>
  <si>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</si>
  <si>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</si>
  <si>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</si>
  <si>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</si>
  <si>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</si>
  <si>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</si>
  <si>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</si>
  <si>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</si>
  <si>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</si>
  <si>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</si>
  <si>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</si>
  <si>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</si>
  <si>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</si>
  <si>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</si>
  <si>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</si>
  <si>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</si>
  <si>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</si>
  <si>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</si>
  <si>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</si>
  <si>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</si>
  <si>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</si>
  <si>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</si>
  <si>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</si>
  <si>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</si>
  <si>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</si>
  <si>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</si>
  <si>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</si>
  <si>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</si>
  <si>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</si>
  <si>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</si>
  <si>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</si>
  <si>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</si>
  <si>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</si>
  <si>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</si>
  <si>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</si>
  <si>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</si>
  <si>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</si>
  <si>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</si>
  <si>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</si>
  <si>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</si>
  <si>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</si>
  <si>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</si>
  <si>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</si>
  <si>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</si>
  <si>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</si>
  <si>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</si>
  <si>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</si>
  <si>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</si>
  <si>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</si>
  <si>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</si>
  <si>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</si>
  <si>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</si>
  <si>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</si>
  <si>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</si>
  <si>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</si>
  <si>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</si>
  <si>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</si>
  <si>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</si>
  <si>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</si>
  <si>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</si>
  <si>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</si>
  <si>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</si>
  <si>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</si>
  <si>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</si>
  <si>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</si>
  <si>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</si>
  <si>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</si>
  <si>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</si>
  <si>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</si>
  <si>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</si>
  <si>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</si>
  <si>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</si>
  <si>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</si>
  <si>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</si>
  <si>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</si>
  <si>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</si>
  <si>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</si>
  <si>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</si>
  <si>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</si>
  <si>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</si>
  <si>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</si>
  <si>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</si>
  <si>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</si>
  <si>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</si>
  <si>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</si>
  <si>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</si>
  <si>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</si>
  <si>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</si>
  <si>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</si>
  <si>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</si>
  <si>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</si>
  <si>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</si>
  <si>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</si>
  <si>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</si>
  <si>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</si>
  <si>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</si>
  <si>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</si>
  <si>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</si>
  <si>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</si>
  <si>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</si>
  <si>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</si>
  <si>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</si>
  <si>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</si>
  <si>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</si>
  <si>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</si>
  <si>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</si>
  <si>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</si>
  <si>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</si>
  <si>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</si>
  <si>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</si>
  <si>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</si>
  <si>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</si>
  <si>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</si>
  <si>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</si>
  <si>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</si>
  <si>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</si>
  <si>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</si>
  <si>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</si>
  <si>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</si>
  <si>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</si>
  <si>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</si>
  <si>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</si>
  <si>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</si>
  <si>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</si>
  <si>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</si>
  <si>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</si>
  <si>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</si>
  <si>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</si>
  <si>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</si>
  <si>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</si>
  <si>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</si>
  <si>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</si>
  <si>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</si>
  <si>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</si>
  <si>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</si>
  <si>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</si>
  <si>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</si>
  <si>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</si>
  <si>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</si>
  <si>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</si>
  <si>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</si>
  <si>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</si>
  <si>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</si>
  <si>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</si>
  <si>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</si>
  <si>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</si>
  <si>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</si>
  <si>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</si>
  <si>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</si>
  <si>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</si>
  <si>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</si>
  <si>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</si>
  <si>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</si>
  <si>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</si>
  <si>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</si>
  <si>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</si>
  <si>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</si>
  <si>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</si>
  <si>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</si>
  <si>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</si>
  <si>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</si>
  <si>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</si>
  <si>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</si>
  <si>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</si>
  <si>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</si>
  <si>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</si>
  <si>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</si>
  <si>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</si>
  <si>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</si>
  <si>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</si>
  <si>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</si>
  <si>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</si>
  <si>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</si>
  <si>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</si>
  <si>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</si>
  <si>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</si>
  <si>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</si>
  <si>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</si>
  <si>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</si>
  <si>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</si>
  <si>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</si>
  <si>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</si>
  <si>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</si>
  <si>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</si>
  <si>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</si>
  <si>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</si>
  <si>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</si>
  <si>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</si>
  <si>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</si>
  <si>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</si>
  <si>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</si>
  <si>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</si>
  <si>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</si>
  <si>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</si>
  <si>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</si>
  <si>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</si>
  <si>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</si>
  <si>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</si>
  <si>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</si>
  <si>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</si>
  <si>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</si>
  <si>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</si>
  <si>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</si>
  <si>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</si>
  <si>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</si>
  <si>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</si>
  <si>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</si>
  <si>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</si>
  <si>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</si>
  <si>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</si>
  <si>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</si>
  <si>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</si>
  <si>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</si>
  <si>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</si>
  <si>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</si>
  <si>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</si>
  <si>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</si>
  <si>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</si>
  <si>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</si>
  <si>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</si>
  <si>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</si>
  <si>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</si>
  <si>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</si>
  <si>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</si>
  <si>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</si>
  <si>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</si>
  <si>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</si>
  <si>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</si>
  <si>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</si>
  <si>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</si>
  <si>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</si>
  <si>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</si>
  <si>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</si>
  <si>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</si>
  <si>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</si>
  <si>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</si>
  <si>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</si>
  <si>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</si>
  <si>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</si>
  <si>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</si>
  <si>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</si>
  <si>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</si>
  <si>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</si>
  <si>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</si>
  <si>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</si>
  <si>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</si>
  <si>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</si>
  <si>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</si>
  <si>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</si>
  <si>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</si>
  <si>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</si>
  <si>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</si>
  <si>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</si>
  <si>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</si>
  <si>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</si>
  <si>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</si>
  <si>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</si>
  <si>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</si>
  <si>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</si>
  <si>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</si>
  <si>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</si>
  <si>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</si>
  <si>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</si>
  <si>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</si>
  <si>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</si>
  <si>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</si>
  <si>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</si>
  <si>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</si>
  <si>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</si>
  <si>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</si>
  <si>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</si>
  <si>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</si>
  <si>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</si>
  <si>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</si>
  <si>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</si>
  <si>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</si>
  <si>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</si>
  <si>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</si>
  <si>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</si>
  <si>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</si>
  <si>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</si>
  <si>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</si>
  <si>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</si>
  <si>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</si>
  <si>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</si>
  <si>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</si>
  <si>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</si>
  <si>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</si>
  <si>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</si>
  <si>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</si>
  <si>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</si>
  <si>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</si>
  <si>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</si>
  <si>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</si>
  <si>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</si>
  <si>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</si>
  <si>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</si>
  <si>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</si>
  <si>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</si>
  <si>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</si>
  <si>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</si>
  <si>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</si>
  <si>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</si>
  <si>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</si>
  <si>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</si>
  <si>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</si>
  <si>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</si>
  <si>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</si>
  <si>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</si>
  <si>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</si>
  <si>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</si>
  <si>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</si>
  <si>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</si>
  <si>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</si>
  <si>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</si>
  <si>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</si>
  <si>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</si>
  <si>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</si>
  <si>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</si>
  <si>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</si>
  <si>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</si>
  <si>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</si>
  <si>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</si>
  <si>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</si>
  <si>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</si>
  <si>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</si>
  <si>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</si>
  <si>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</si>
  <si>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</si>
  <si>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</si>
  <si>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</si>
  <si>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</si>
  <si>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</si>
  <si>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</si>
  <si>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</si>
  <si>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</si>
  <si>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</si>
  <si>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</si>
  <si>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</si>
  <si>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</si>
  <si>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</si>
  <si>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</si>
  <si>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</si>
  <si>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</si>
  <si>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</si>
  <si>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</si>
  <si>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</si>
  <si>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</si>
  <si>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</si>
  <si>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</si>
  <si>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</si>
  <si>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</si>
  <si>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</si>
  <si>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</si>
  <si>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</si>
  <si>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</si>
  <si>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</si>
  <si>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</si>
  <si>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</si>
  <si>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</si>
  <si>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</si>
  <si>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</si>
  <si>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</si>
  <si>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</si>
  <si>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</si>
  <si>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</si>
  <si>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</si>
  <si>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</si>
  <si>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</si>
  <si>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</si>
  <si>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</si>
  <si>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</si>
  <si>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</si>
  <si>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</si>
  <si>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</si>
  <si>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</si>
  <si>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</si>
  <si>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</si>
  <si>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</si>
  <si>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</si>
  <si>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</si>
  <si>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</si>
  <si>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</si>
  <si>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</si>
  <si>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</si>
  <si>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</si>
  <si>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</si>
  <si>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</si>
  <si>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</si>
  <si>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</si>
  <si>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</si>
  <si>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</si>
  <si>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</si>
  <si>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</si>
  <si>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</si>
  <si>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</si>
  <si>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</si>
  <si>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</si>
  <si>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</si>
  <si>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</si>
  <si>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</si>
  <si>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</si>
  <si>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</si>
  <si>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</si>
  <si>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</si>
  <si>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</si>
  <si>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</si>
  <si>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</si>
  <si>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</si>
  <si>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</si>
  <si>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</si>
  <si>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</si>
  <si>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</si>
  <si>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</si>
  <si>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</si>
  <si>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</si>
  <si>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</si>
  <si>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</si>
  <si>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</si>
  <si>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</si>
  <si>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</si>
  <si>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</si>
  <si>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</si>
  <si>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</si>
  <si>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</si>
  <si>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</si>
  <si>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</si>
  <si>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</si>
  <si>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</si>
  <si>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</si>
  <si>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</si>
  <si>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</si>
  <si>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</si>
  <si>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</si>
  <si>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</si>
  <si>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</si>
  <si>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</si>
  <si>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</si>
  <si>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</si>
  <si>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</si>
  <si>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</si>
  <si>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</si>
  <si>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</si>
  <si>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</si>
  <si>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</si>
  <si>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</si>
  <si>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</si>
  <si>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</si>
  <si>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</si>
  <si>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</si>
  <si>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</si>
  <si>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</si>
  <si>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</si>
  <si>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</si>
  <si>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</si>
  <si>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</si>
  <si>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</si>
  <si>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</si>
  <si>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</si>
  <si>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</si>
  <si>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</si>
  <si>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</si>
  <si>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</si>
  <si>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</si>
  <si>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</si>
  <si>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</si>
  <si>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</si>
  <si>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</si>
  <si>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</si>
  <si>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</si>
  <si>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</si>
  <si>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</si>
  <si>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</si>
  <si>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</si>
  <si>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</si>
  <si>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</si>
  <si>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</si>
  <si>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</si>
  <si>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</si>
  <si>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</si>
  <si>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</si>
  <si>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</si>
  <si>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</si>
  <si>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</si>
  <si>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</si>
  <si>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</si>
  <si>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</si>
  <si>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</si>
  <si>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</si>
  <si>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</si>
  <si>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</si>
  <si>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</si>
  <si>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</si>
  <si>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</si>
  <si>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</si>
  <si>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</si>
  <si>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</si>
  <si>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</si>
  <si>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</si>
  <si>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</si>
  <si>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</si>
  <si>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</si>
  <si>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</si>
  <si>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</si>
  <si>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</si>
  <si>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</si>
  <si>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</si>
  <si>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</si>
  <si>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</si>
  <si>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</si>
  <si>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</si>
  <si>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</si>
  <si>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</si>
  <si>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</si>
  <si>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</si>
  <si>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</si>
  <si>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</si>
  <si>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</si>
  <si>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</si>
  <si>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</si>
  <si>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</si>
  <si>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</si>
  <si>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</si>
  <si>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</si>
  <si>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</si>
  <si>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</si>
  <si>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</si>
  <si>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</si>
  <si>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</si>
  <si>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</si>
  <si>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</si>
  <si>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</si>
  <si>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</si>
  <si>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</si>
  <si>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</si>
  <si>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</si>
  <si>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</si>
  <si>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</si>
  <si>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</si>
  <si>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</si>
  <si>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</si>
  <si>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</si>
  <si>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</si>
  <si>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</si>
  <si>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</si>
  <si>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</si>
  <si>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</si>
  <si>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</si>
  <si>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</si>
  <si>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</si>
  <si>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</si>
  <si>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</si>
  <si>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</si>
  <si>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</si>
  <si>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</si>
  <si>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</si>
  <si>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</si>
  <si>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</si>
  <si>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</si>
  <si>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</si>
  <si>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</si>
  <si>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</si>
  <si>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</si>
  <si>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</si>
  <si>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</si>
  <si>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</si>
  <si>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</si>
  <si>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</si>
  <si>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</si>
  <si>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</si>
  <si>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</si>
  <si>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</si>
  <si>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</si>
  <si>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</si>
  <si>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</si>
  <si>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</si>
  <si>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</si>
  <si>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</si>
  <si>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</si>
  <si>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</si>
  <si>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</si>
  <si>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</si>
  <si>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</si>
  <si>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</si>
  <si>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</si>
  <si>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</si>
  <si>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</si>
  <si>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</si>
  <si>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</si>
  <si>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</si>
  <si>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</si>
  <si>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</si>
  <si>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</si>
  <si>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</si>
  <si>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</si>
  <si>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</si>
  <si>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</si>
  <si>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</si>
  <si>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</si>
  <si>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</si>
  <si>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</si>
  <si>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</si>
  <si>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</si>
  <si>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</si>
  <si>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</si>
  <si>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</si>
  <si>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</si>
  <si>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</si>
  <si>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</si>
  <si>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</si>
  <si>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</si>
  <si>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</si>
  <si>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</si>
  <si>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</si>
  <si>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</si>
  <si>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</si>
  <si>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</si>
  <si>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</si>
  <si>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</si>
  <si>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</si>
  <si>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</si>
  <si>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</si>
  <si>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</si>
  <si>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</si>
  <si>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</si>
  <si>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</si>
  <si>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</si>
  <si>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</si>
  <si>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</si>
  <si>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</si>
  <si>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</si>
  <si>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</si>
  <si>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</si>
  <si>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</si>
  <si>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</si>
  <si>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</si>
  <si>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</si>
  <si>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</si>
  <si>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</si>
  <si>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</si>
  <si>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</si>
  <si>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</si>
  <si>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</si>
  <si>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</si>
  <si>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</si>
  <si>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</si>
  <si>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</si>
  <si>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</si>
  <si>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</si>
  <si>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</si>
  <si>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</si>
  <si>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</si>
  <si>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</si>
  <si>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</si>
  <si>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</si>
  <si>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</si>
  <si>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</si>
  <si>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</si>
  <si>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</si>
  <si>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</si>
  <si>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</si>
  <si>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</si>
  <si>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</si>
  <si>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</si>
  <si>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</si>
  <si>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</si>
  <si>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</si>
  <si>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</si>
  <si>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</si>
  <si>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</si>
  <si>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</si>
  <si>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</si>
  <si>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</si>
  <si>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</si>
  <si>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</si>
  <si>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</si>
  <si>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</si>
  <si>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</si>
  <si>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</si>
  <si>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</si>
  <si>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</si>
  <si>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</si>
  <si>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</si>
  <si>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</si>
  <si>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</si>
  <si>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</si>
  <si>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</si>
  <si>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</si>
  <si>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</si>
  <si>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</si>
  <si>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</si>
  <si>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</si>
  <si>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</si>
  <si>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</si>
  <si>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</si>
  <si>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</si>
  <si>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</si>
  <si>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</si>
  <si>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</si>
  <si>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</si>
  <si>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</si>
  <si>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</si>
  <si>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</si>
  <si>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</si>
  <si>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</si>
  <si>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</si>
  <si>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</si>
  <si>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</si>
  <si>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</si>
  <si>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</si>
  <si>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</si>
  <si>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</si>
  <si>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</si>
  <si>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</si>
  <si>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</si>
  <si>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</si>
  <si>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</si>
  <si>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</si>
  <si>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</si>
  <si>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</si>
  <si>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</si>
  <si>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</si>
  <si>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</si>
  <si>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</si>
  <si>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</si>
  <si>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</si>
  <si>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</si>
  <si>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</si>
  <si>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</si>
  <si>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</si>
  <si>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</si>
  <si>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</si>
  <si>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</si>
  <si>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</si>
  <si>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</si>
  <si>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</si>
  <si>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</si>
  <si>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</si>
  <si>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</si>
  <si>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</si>
  <si>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</si>
  <si>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</si>
  <si>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</si>
  <si>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</si>
  <si>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</si>
  <si>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</si>
  <si>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</si>
  <si>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</si>
  <si>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</si>
  <si>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</si>
  <si>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</si>
  <si>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</si>
  <si>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</si>
  <si>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</si>
  <si>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</si>
  <si>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</si>
  <si>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</si>
  <si>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</si>
  <si>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</si>
  <si>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</si>
  <si>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</si>
  <si>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</si>
  <si>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</si>
  <si>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</si>
  <si>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</si>
  <si>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</si>
  <si>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</si>
  <si>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</si>
  <si>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</si>
  <si>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</si>
  <si>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</si>
  <si>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</si>
  <si>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</si>
  <si>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</si>
  <si>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</si>
  <si>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</si>
  <si>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</si>
  <si>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</si>
  <si>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</si>
  <si>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</si>
  <si>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</si>
  <si>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</si>
  <si>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</si>
  <si>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</si>
  <si>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</si>
  <si>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</si>
  <si>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</si>
  <si>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</si>
  <si>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</si>
  <si>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</si>
  <si>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</si>
  <si>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</si>
  <si>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</si>
  <si>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</si>
  <si>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</si>
  <si>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</si>
  <si>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</si>
  <si>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</si>
  <si>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</si>
  <si>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</si>
  <si>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</si>
  <si>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</si>
  <si>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</si>
  <si>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</si>
  <si>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</si>
  <si>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</si>
  <si>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</si>
  <si>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</si>
  <si>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</si>
  <si>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</si>
  <si>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</si>
  <si>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</si>
  <si>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</si>
  <si>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</si>
  <si>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</si>
  <si>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</si>
  <si>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</si>
  <si>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</si>
  <si>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</si>
  <si>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</si>
  <si>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</si>
  <si>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</si>
  <si>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</si>
  <si>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</si>
  <si>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</si>
  <si>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</si>
  <si>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</si>
  <si>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</si>
  <si>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</si>
  <si>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</si>
  <si>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</si>
  <si>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</si>
  <si>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</si>
  <si>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</si>
  <si>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</si>
  <si>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</si>
  <si>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</si>
  <si>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</si>
  <si>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</si>
  <si>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</si>
  <si>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</si>
  <si>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</si>
  <si>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</si>
  <si>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</si>
  <si>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</si>
  <si>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</si>
  <si>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</si>
  <si>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</si>
  <si>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</si>
  <si>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</si>
  <si>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</si>
  <si>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</si>
  <si>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</si>
  <si>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</si>
  <si>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</si>
  <si>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</si>
  <si>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</si>
  <si>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</si>
  <si>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</si>
  <si>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</si>
  <si>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</si>
  <si>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</si>
  <si>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</si>
  <si>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</si>
  <si>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</si>
  <si>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</si>
  <si>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</si>
  <si>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</si>
  <si>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</si>
  <si>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</si>
  <si>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</si>
  <si>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</si>
  <si>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</si>
  <si>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</si>
  <si>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</si>
  <si>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</si>
  <si>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</si>
  <si>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</si>
  <si>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</si>
  <si>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</si>
  <si>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</si>
  <si>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</si>
  <si>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</si>
  <si>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</si>
  <si>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</si>
  <si>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</si>
  <si>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</si>
  <si>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</si>
  <si>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</si>
  <si>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</si>
  <si>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</si>
  <si>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</si>
  <si>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</si>
  <si>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</si>
  <si>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</si>
  <si>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</si>
  <si>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</si>
  <si>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</si>
  <si>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</si>
  <si>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</si>
  <si>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</si>
  <si>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</si>
  <si>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</si>
  <si>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</si>
  <si>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</si>
  <si>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</si>
  <si>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</si>
  <si>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</si>
  <si>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</si>
  <si>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</si>
  <si>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</si>
  <si>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</si>
  <si>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</si>
  <si>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</si>
  <si>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</si>
  <si>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</si>
  <si>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</si>
  <si>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</si>
  <si>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</si>
  <si>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</si>
  <si>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</si>
  <si>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</si>
  <si>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</si>
  <si>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</si>
  <si>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</si>
  <si>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</si>
  <si>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</si>
  <si>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</si>
  <si>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</si>
  <si>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</si>
  <si>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</si>
  <si>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</si>
  <si>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</si>
  <si>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</si>
  <si>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</si>
  <si>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</si>
  <si>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</si>
  <si>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</si>
  <si>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</si>
  <si>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</si>
  <si>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</si>
  <si>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</si>
  <si>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</si>
  <si>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</si>
  <si>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</si>
  <si>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</si>
  <si>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</si>
  <si>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</si>
  <si>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</si>
  <si>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</si>
  <si>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</si>
  <si>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</si>
  <si>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</si>
  <si>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</si>
  <si>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</si>
  <si>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</si>
  <si>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</si>
  <si>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</si>
  <si>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</si>
  <si>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</si>
  <si>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</si>
  <si>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</si>
  <si>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</si>
  <si>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</si>
  <si>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</si>
  <si>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</si>
  <si>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</si>
  <si>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</si>
  <si>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</si>
  <si>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</si>
  <si>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</si>
  <si>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</si>
  <si>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</si>
  <si>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</si>
  <si>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</si>
  <si>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</si>
  <si>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</si>
  <si>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</si>
  <si>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</si>
  <si>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</si>
  <si>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</si>
  <si>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</si>
  <si>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</si>
  <si>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</si>
  <si>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</si>
  <si>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</si>
  <si>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</si>
  <si>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</si>
  <si>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</si>
  <si>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</si>
  <si>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</si>
  <si>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</si>
  <si>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</si>
  <si>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</si>
  <si>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</si>
  <si>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</si>
  <si>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</si>
  <si>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</si>
  <si>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</si>
  <si>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</si>
  <si>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</si>
  <si>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</si>
  <si>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</si>
  <si>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</si>
  <si>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</si>
  <si>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</si>
  <si>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</si>
  <si>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</si>
  <si>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</si>
  <si>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</si>
  <si>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</si>
  <si>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</si>
  <si>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</si>
  <si>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</si>
  <si>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</si>
  <si>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</si>
  <si>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</si>
  <si>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</si>
  <si>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</si>
  <si>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</si>
  <si>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</si>
  <si>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</si>
  <si>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</si>
  <si>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</si>
  <si>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</si>
  <si>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</si>
  <si>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</si>
  <si>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</si>
  <si>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</si>
  <si>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</si>
  <si>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</si>
  <si>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</si>
  <si>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</si>
  <si>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</si>
  <si>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</si>
  <si>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</si>
  <si>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</si>
  <si>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</si>
  <si>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</si>
  <si>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</si>
  <si>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</si>
  <si>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</si>
  <si>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</si>
  <si>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</si>
  <si>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</si>
  <si>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</si>
  <si>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</si>
  <si>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</si>
  <si>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</si>
  <si>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</si>
  <si>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</si>
  <si>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</si>
  <si>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</si>
  <si>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</si>
  <si>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</si>
  <si>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</si>
  <si>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</si>
  <si>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</si>
  <si>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</si>
  <si>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</si>
  <si>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</si>
  <si>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</si>
  <si>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</si>
  <si>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</si>
  <si>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</si>
  <si>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</si>
  <si>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</si>
  <si>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</si>
  <si>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</si>
  <si>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</si>
  <si>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</si>
  <si>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</si>
  <si>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</si>
  <si>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</si>
  <si>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</si>
  <si>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</si>
  <si>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</si>
  <si>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</si>
  <si>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</si>
  <si>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</si>
  <si>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</si>
  <si>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</si>
  <si>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</si>
  <si>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</si>
  <si>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</si>
  <si>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</si>
  <si>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</si>
  <si>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</si>
  <si>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</si>
  <si>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</si>
  <si>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</si>
  <si>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</si>
  <si>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</si>
  <si>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</si>
  <si>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</si>
  <si>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</si>
  <si>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</si>
  <si>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</si>
  <si>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</si>
  <si>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</si>
  <si>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</si>
  <si>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</si>
  <si>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</si>
  <si>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</si>
  <si>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</si>
  <si>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</si>
  <si>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</si>
  <si>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</si>
  <si>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</si>
  <si>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</si>
  <si>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</si>
  <si>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</si>
  <si>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</si>
  <si>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</si>
  <si>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</si>
  <si>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</si>
  <si>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</si>
  <si>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</si>
  <si>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</si>
  <si>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</si>
  <si>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</si>
  <si>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</si>
  <si>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</si>
  <si>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</si>
  <si>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</si>
  <si>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</si>
  <si>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</si>
  <si>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</si>
  <si>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</si>
  <si>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</si>
  <si>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</si>
  <si>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</si>
  <si>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</si>
  <si>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</si>
  <si>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</si>
  <si>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</si>
  <si>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</si>
  <si>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</si>
  <si>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</si>
  <si>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</si>
  <si>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</si>
  <si>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</si>
  <si>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</si>
  <si>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</si>
  <si>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</si>
  <si>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</si>
  <si>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</si>
  <si>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</si>
  <si>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</si>
  <si>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</si>
  <si>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</si>
  <si>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</si>
  <si>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</si>
  <si>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</si>
  <si>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</si>
  <si>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</si>
  <si>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</si>
  <si>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</si>
  <si>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</si>
  <si>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</si>
  <si>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</si>
  <si>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</si>
  <si>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</si>
  <si>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</si>
  <si>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</si>
  <si>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</si>
  <si>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</si>
  <si>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</si>
  <si>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</si>
  <si>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</si>
  <si>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</si>
  <si>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</si>
  <si>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</si>
  <si>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</si>
  <si>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</si>
  <si>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</si>
  <si>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</si>
  <si>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</si>
  <si>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</si>
  <si>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</si>
  <si>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</si>
  <si>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</si>
  <si>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</si>
  <si>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</si>
  <si>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</si>
  <si>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</si>
  <si>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</si>
  <si>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</si>
  <si>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</si>
  <si>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</si>
  <si>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</si>
  <si>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</si>
  <si>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</si>
  <si>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</si>
  <si>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</si>
  <si>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</si>
  <si>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</si>
  <si>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</si>
  <si>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</si>
  <si>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</si>
  <si>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</si>
  <si>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</si>
  <si>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</si>
  <si>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</si>
  <si>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</si>
  <si>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</si>
  <si>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</si>
  <si>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</si>
  <si>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</si>
  <si>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</si>
  <si>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</si>
  <si>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</si>
  <si>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</si>
  <si>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</si>
  <si>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</si>
  <si>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</si>
  <si>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</si>
  <si>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</si>
  <si>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</si>
  <si>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</si>
  <si>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</si>
  <si>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</si>
  <si>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</si>
  <si>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</si>
  <si>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</si>
  <si>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</si>
  <si>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</si>
  <si>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</si>
  <si>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</si>
  <si>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</si>
  <si>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</si>
  <si>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</si>
  <si>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</si>
  <si>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</si>
  <si>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</si>
  <si>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</si>
  <si>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</si>
  <si>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</si>
  <si>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</si>
  <si>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</si>
  <si>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</si>
  <si>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</si>
  <si>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</si>
  <si>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</si>
  <si>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</si>
  <si>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</si>
  <si>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</si>
  <si>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</si>
  <si>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</si>
  <si>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</si>
  <si>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</si>
  <si>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</si>
  <si>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</si>
  <si>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</si>
  <si>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</si>
  <si>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</si>
  <si>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</si>
  <si>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</si>
  <si>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</si>
  <si>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</si>
  <si>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</si>
  <si>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</si>
  <si>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</si>
  <si>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</si>
  <si>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</si>
  <si>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</si>
  <si>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</si>
  <si>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</si>
  <si>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</si>
  <si>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</si>
  <si>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</si>
  <si>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</si>
  <si>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</si>
  <si>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</si>
  <si>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</si>
  <si>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</si>
  <si>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</si>
  <si>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</si>
  <si>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</si>
  <si>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</si>
  <si>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</si>
  <si>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</si>
  <si>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</si>
  <si>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</si>
  <si>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</si>
  <si>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</si>
  <si>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</si>
  <si>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</si>
  <si>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</si>
  <si>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</si>
  <si>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</si>
  <si>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</si>
  <si>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</si>
  <si>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</si>
  <si>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</si>
  <si>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</si>
  <si>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</si>
  <si>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</si>
  <si>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</si>
  <si>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</si>
  <si>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</si>
  <si>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</si>
  <si>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</si>
  <si>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</si>
  <si>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</si>
  <si>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</si>
  <si>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</si>
  <si>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</si>
  <si>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</si>
  <si>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</si>
  <si>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</si>
  <si>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</si>
  <si>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</si>
  <si>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</si>
  <si>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</si>
  <si>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</si>
  <si>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</si>
  <si>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</si>
  <si>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</si>
  <si>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</si>
  <si>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</si>
  <si>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</si>
  <si>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</si>
  <si>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</si>
  <si>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</si>
  <si>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</si>
  <si>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</si>
  <si>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</si>
  <si>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</si>
  <si>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</si>
  <si>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</si>
  <si>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</si>
  <si>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</si>
  <si>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</si>
  <si>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</si>
  <si>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</si>
  <si>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</si>
  <si>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</si>
  <si>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</si>
  <si>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</si>
  <si>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</si>
  <si>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</si>
  <si>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</si>
  <si>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</si>
  <si>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</si>
  <si>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</si>
  <si>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</si>
  <si>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</si>
  <si>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</si>
  <si>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</si>
  <si>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</si>
  <si>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</si>
  <si>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</si>
  <si>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</si>
  <si>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</si>
  <si>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</si>
  <si>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</si>
  <si>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</si>
  <si>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</si>
  <si>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</si>
  <si>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</si>
  <si>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</si>
  <si>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</si>
  <si>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</si>
  <si>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</si>
  <si>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</si>
  <si>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</si>
  <si>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</si>
  <si>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</si>
  <si>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</si>
  <si>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</si>
  <si>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</si>
  <si>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</si>
  <si>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</si>
  <si>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</si>
  <si>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</si>
  <si>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</si>
  <si>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</si>
  <si>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</si>
  <si>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</si>
  <si>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</si>
  <si>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</si>
  <si>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</si>
  <si>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</si>
  <si>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</si>
  <si>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</si>
  <si>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</si>
  <si>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</si>
  <si>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</si>
  <si>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</si>
  <si>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</si>
  <si>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</si>
  <si>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</si>
  <si>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</si>
  <si>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</si>
  <si>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</si>
  <si>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</si>
  <si>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</si>
  <si>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</si>
  <si>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</si>
  <si>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</si>
  <si>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</si>
  <si>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</si>
  <si>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</si>
  <si>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</si>
  <si>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</si>
  <si>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</si>
  <si>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</si>
  <si>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</si>
  <si>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</si>
  <si>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</si>
  <si>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</si>
  <si>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</si>
  <si>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</si>
  <si>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</si>
  <si>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</si>
  <si>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</si>
  <si>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</si>
  <si>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</si>
  <si>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</si>
  <si>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</si>
  <si>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</si>
  <si>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</si>
  <si>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</si>
  <si>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</si>
  <si>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</si>
  <si>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</si>
  <si>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</si>
  <si>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</si>
  <si>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</si>
  <si>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</si>
  <si>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</si>
  <si>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</si>
  <si>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</si>
  <si>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</si>
  <si>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</si>
  <si>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</si>
  <si>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</si>
  <si>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</si>
  <si>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</si>
  <si>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</si>
  <si>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</si>
  <si>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</si>
  <si>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</si>
  <si>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</si>
  <si>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</si>
  <si>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</si>
  <si>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</si>
  <si>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</si>
  <si>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</si>
  <si>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</si>
  <si>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</si>
  <si>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</si>
  <si>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</si>
  <si>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</si>
  <si>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</si>
  <si>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</si>
  <si>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</si>
  <si>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</si>
  <si>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</si>
  <si>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</si>
  <si>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</si>
  <si>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</si>
  <si>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</si>
  <si>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</si>
  <si>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</si>
  <si>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</si>
  <si>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</si>
  <si>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</si>
  <si>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</si>
  <si>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</si>
  <si>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</si>
  <si>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</si>
  <si>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</si>
  <si>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</si>
  <si>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</si>
  <si>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</si>
  <si>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</si>
  <si>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</si>
  <si>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</si>
  <si>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</si>
  <si>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</si>
  <si>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</si>
  <si>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</si>
  <si>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</si>
  <si>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</si>
  <si>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</si>
  <si>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</si>
  <si>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</si>
  <si>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</si>
  <si>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</si>
  <si>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</si>
  <si>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</si>
  <si>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</si>
  <si>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</si>
  <si>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</si>
  <si>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</si>
  <si>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</si>
  <si>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</si>
  <si>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</si>
  <si>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</si>
  <si>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</si>
  <si>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</si>
  <si>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</si>
  <si>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</si>
  <si>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</si>
  <si>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</si>
  <si>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</si>
  <si>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</si>
  <si>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</si>
  <si>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</si>
  <si>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</si>
  <si>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</si>
  <si>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</si>
  <si>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</si>
  <si>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</si>
  <si>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</si>
  <si>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</si>
  <si>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</si>
  <si>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</si>
  <si>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</si>
  <si>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</si>
  <si>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</si>
  <si>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</si>
  <si>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</si>
  <si>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</si>
  <si>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</si>
  <si>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</si>
  <si>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</si>
  <si>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</si>
  <si>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</si>
  <si>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</si>
  <si>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</si>
  <si>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</si>
  <si>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</si>
  <si>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</si>
  <si>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</si>
  <si>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</si>
  <si>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</si>
  <si>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</si>
  <si>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</si>
  <si>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</si>
  <si>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</si>
  <si>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</si>
  <si>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</si>
  <si>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</si>
  <si>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</si>
  <si>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</si>
  <si>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</si>
  <si>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</si>
  <si>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</si>
  <si>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</si>
  <si>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</si>
  <si>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</si>
  <si>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</si>
  <si>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</si>
  <si>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</si>
  <si>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</si>
  <si>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</si>
  <si>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</si>
  <si>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</si>
  <si>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</si>
  <si>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</si>
  <si>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</si>
  <si>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</si>
  <si>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</si>
  <si>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</si>
  <si>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</si>
  <si>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</si>
  <si>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</si>
  <si>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</si>
  <si>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</si>
  <si>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</si>
  <si>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</si>
  <si>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</si>
  <si>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</si>
  <si>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</si>
  <si>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</si>
  <si>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</si>
  <si>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</si>
  <si>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</si>
  <si>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</si>
  <si>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</si>
  <si>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</si>
  <si>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</si>
  <si>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</si>
  <si>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</si>
  <si>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</si>
  <si>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</si>
  <si>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</si>
  <si>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</si>
  <si>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</si>
  <si>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</si>
  <si>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</si>
  <si>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</si>
  <si>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</si>
  <si>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</si>
  <si>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</si>
  <si>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</si>
  <si>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</si>
  <si>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</si>
  <si>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</si>
  <si>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</si>
  <si>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</si>
  <si>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</si>
  <si>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</si>
  <si>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</si>
  <si>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</si>
  <si>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</si>
  <si>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</si>
  <si>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</si>
  <si>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</si>
  <si>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</si>
  <si>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</si>
  <si>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</si>
  <si>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</si>
  <si>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</si>
  <si>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</si>
  <si>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</si>
  <si>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</si>
  <si>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</si>
  <si>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</si>
  <si>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</si>
  <si>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</si>
  <si>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</si>
  <si>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</si>
  <si>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</si>
  <si>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</si>
  <si>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</si>
  <si>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</si>
  <si>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</si>
  <si>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</si>
  <si>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</si>
  <si>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</si>
  <si>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</si>
  <si>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</si>
  <si>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</si>
  <si>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</si>
  <si>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</si>
  <si>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</si>
  <si>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</si>
  <si>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</si>
  <si>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</si>
  <si>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</si>
  <si>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</si>
  <si>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</si>
  <si>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</si>
  <si>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</si>
  <si>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</si>
  <si>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</si>
  <si>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</si>
  <si>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</si>
  <si>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</si>
  <si>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</si>
  <si>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</si>
  <si>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</si>
  <si>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</si>
  <si>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</si>
  <si>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</si>
  <si>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</si>
  <si>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</si>
  <si>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</si>
  <si>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</si>
  <si>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</si>
  <si>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</si>
  <si>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</si>
  <si>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</si>
  <si>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</si>
  <si>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</si>
  <si>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</si>
  <si>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</si>
  <si>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</si>
  <si>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</si>
  <si>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</si>
  <si>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</si>
  <si>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</si>
  <si>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</si>
  <si>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</si>
  <si>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</si>
  <si>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</si>
  <si>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</si>
  <si>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</si>
  <si>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</si>
  <si>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</si>
  <si>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</si>
  <si>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</si>
  <si>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</si>
  <si>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</si>
  <si>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</si>
  <si>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</si>
  <si>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</si>
  <si>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</si>
  <si>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</si>
  <si>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</si>
  <si>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</si>
  <si>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</si>
  <si>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</si>
  <si>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</si>
  <si>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</si>
  <si>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</si>
  <si>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</si>
  <si>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</si>
  <si>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</si>
  <si>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</si>
  <si>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</si>
  <si>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</si>
  <si>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</si>
  <si>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</si>
  <si>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</si>
  <si>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</si>
  <si>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</si>
  <si>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</si>
  <si>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</si>
  <si>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</si>
  <si>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</si>
  <si>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</si>
  <si>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</si>
  <si>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</si>
  <si>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</si>
  <si>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</si>
  <si>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</si>
  <si>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</si>
  <si>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</si>
  <si>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</si>
  <si>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</si>
  <si>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</si>
  <si>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</si>
  <si>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</si>
  <si>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</si>
  <si>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</si>
  <si>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</si>
  <si>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</si>
  <si>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</si>
  <si>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</si>
  <si>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</si>
  <si>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</si>
  <si>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</si>
  <si>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</si>
  <si>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</si>
  <si>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</si>
  <si>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</si>
  <si>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</si>
  <si>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</si>
  <si>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</si>
  <si>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</si>
  <si>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</si>
  <si>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</si>
  <si>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</si>
  <si>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</si>
  <si>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</si>
  <si>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</si>
  <si>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</si>
  <si>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</si>
  <si>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</si>
  <si>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</si>
  <si>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</si>
  <si>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</si>
  <si>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</si>
  <si>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</si>
  <si>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</si>
  <si>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</si>
  <si>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</si>
  <si>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</si>
  <si>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</si>
  <si>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</si>
  <si>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</si>
  <si>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</si>
  <si>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</si>
  <si>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</si>
  <si>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</si>
  <si>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</si>
  <si>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</si>
  <si>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</si>
  <si>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</si>
  <si>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</si>
  <si>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</si>
  <si>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</si>
  <si>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</si>
  <si>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</si>
  <si>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</si>
  <si>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</si>
  <si>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</si>
  <si>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</si>
  <si>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</si>
  <si>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</si>
  <si>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</si>
  <si>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</si>
  <si>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</si>
  <si>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</si>
  <si>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</si>
  <si>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</si>
  <si>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</si>
  <si>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</si>
  <si>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</si>
  <si>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</si>
  <si>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</si>
  <si>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</si>
  <si>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</si>
  <si>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</si>
  <si>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</si>
  <si>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</si>
  <si>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</si>
  <si>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</si>
  <si>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</si>
  <si>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</si>
  <si>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</si>
  <si>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</si>
  <si>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</si>
  <si>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</si>
  <si>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</si>
  <si>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</si>
  <si>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</si>
  <si>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</si>
  <si>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</si>
  <si>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</si>
  <si>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</si>
  <si>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</si>
  <si>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</si>
  <si>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</si>
  <si>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</si>
  <si>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</si>
  <si>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</si>
  <si>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</si>
  <si>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</si>
  <si>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</si>
  <si>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</si>
  <si>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</si>
  <si>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</si>
  <si>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</si>
  <si>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</si>
  <si>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</si>
  <si>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</si>
  <si>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</si>
  <si>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</si>
  <si>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</si>
  <si>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</si>
  <si>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</si>
  <si>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</si>
  <si>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</si>
  <si>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</si>
  <si>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</si>
  <si>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</si>
  <si>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</si>
  <si>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</si>
  <si>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</si>
  <si>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</si>
  <si>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</si>
  <si>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</si>
  <si>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</si>
  <si>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</si>
  <si>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</si>
  <si>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</si>
  <si>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</si>
  <si>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</si>
  <si>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</si>
  <si>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</si>
  <si>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</si>
  <si>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</si>
  <si>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</si>
  <si>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</si>
  <si>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</si>
  <si>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</si>
  <si>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</si>
  <si>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</si>
  <si>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</si>
  <si>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</si>
  <si>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</si>
  <si>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</si>
  <si>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</si>
  <si>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</si>
  <si>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</si>
  <si>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</si>
  <si>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</si>
  <si>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</si>
  <si>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</si>
  <si>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</si>
  <si>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</si>
  <si>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</si>
  <si>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</si>
  <si>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</si>
  <si>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</si>
  <si>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</si>
  <si>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</si>
  <si>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</si>
  <si>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</si>
  <si>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</si>
  <si>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</si>
  <si>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</si>
  <si>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</si>
  <si>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</si>
  <si>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</si>
  <si>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</si>
  <si>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</si>
  <si>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</si>
  <si>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</si>
  <si>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</si>
  <si>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</si>
  <si>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</si>
  <si>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</si>
  <si>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</si>
  <si>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</si>
  <si>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</si>
  <si>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</si>
  <si>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</si>
  <si>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</si>
  <si>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</si>
  <si>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</si>
  <si>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</si>
  <si>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</si>
  <si>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</si>
  <si>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</si>
  <si>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</si>
  <si>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</si>
  <si>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</si>
  <si>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</si>
  <si>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</si>
  <si>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</si>
  <si>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</si>
  <si>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</si>
  <si>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</si>
  <si>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</si>
  <si>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</si>
  <si>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</si>
  <si>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</si>
  <si>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</si>
  <si>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</si>
  <si>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</si>
  <si>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</si>
  <si>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</si>
  <si>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</si>
  <si>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</si>
  <si>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</si>
  <si>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</si>
  <si>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</si>
  <si>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</si>
  <si>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</si>
  <si>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</si>
  <si>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</si>
  <si>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</si>
  <si>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</si>
  <si>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</si>
  <si>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</si>
  <si>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</si>
  <si>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</si>
  <si>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</si>
  <si>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</si>
  <si>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</si>
  <si>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</si>
  <si>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</si>
  <si>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</si>
  <si>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</si>
  <si>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</si>
  <si>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</si>
  <si>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</si>
  <si>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</si>
  <si>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</si>
  <si>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</si>
  <si>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</si>
  <si>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</si>
  <si>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</si>
  <si>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</si>
  <si>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</si>
  <si>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</si>
  <si>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</si>
  <si>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</si>
  <si>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</si>
  <si>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</si>
  <si>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</si>
  <si>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</si>
  <si>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</si>
  <si>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</si>
  <si>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</si>
  <si>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</si>
  <si>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</si>
  <si>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</si>
  <si>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</si>
  <si>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</si>
  <si>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</si>
  <si>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</si>
  <si>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</si>
  <si>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</si>
  <si>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</si>
  <si>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</si>
  <si>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</si>
  <si>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</si>
  <si>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</si>
  <si>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</si>
  <si>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</si>
  <si>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</si>
  <si>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</si>
  <si>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</si>
  <si>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</si>
  <si>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</si>
  <si>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</si>
  <si>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</si>
  <si>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</si>
  <si>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</si>
  <si>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</si>
  <si>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</si>
  <si>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</si>
  <si>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</si>
  <si>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</si>
  <si>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</si>
  <si>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</si>
  <si>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</si>
  <si>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</si>
  <si>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</si>
  <si>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</si>
  <si>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</si>
  <si>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</si>
  <si>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</si>
  <si>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</si>
  <si>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</si>
  <si>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</si>
  <si>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</si>
  <si>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</si>
  <si>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</si>
  <si>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</si>
  <si>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</si>
  <si>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</si>
  <si>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</si>
  <si>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</si>
  <si>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</si>
  <si>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</si>
  <si>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</si>
  <si>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</si>
  <si>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</si>
  <si>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</si>
  <si>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</si>
  <si>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</si>
  <si>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</si>
  <si>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</si>
  <si>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</si>
  <si>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</si>
  <si>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</si>
  <si>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</si>
  <si>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</si>
  <si>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</si>
  <si>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</si>
  <si>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</si>
  <si>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</si>
  <si>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</si>
  <si>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</si>
  <si>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</si>
  <si>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</si>
  <si>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</si>
  <si>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</si>
  <si>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</si>
  <si>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</si>
  <si>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</si>
  <si>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</si>
  <si>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</si>
  <si>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</si>
  <si>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</si>
  <si>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</si>
  <si>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</si>
  <si>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</si>
  <si>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</si>
  <si>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</si>
  <si>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</si>
  <si>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</si>
  <si>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</si>
  <si>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</si>
  <si>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</si>
  <si>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</si>
  <si>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</si>
  <si>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</si>
  <si>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</si>
  <si>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</si>
  <si>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</si>
  <si>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</si>
  <si>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</si>
  <si>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</si>
  <si>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</si>
  <si>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</si>
  <si>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</si>
  <si>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</si>
  <si>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</si>
  <si>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</si>
  <si>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</si>
  <si>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</si>
  <si>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</si>
  <si>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</si>
  <si>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</si>
  <si>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</si>
  <si>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</si>
  <si>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</si>
  <si>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</si>
  <si>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</si>
  <si>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</si>
  <si>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</si>
  <si>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</si>
  <si>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</si>
  <si>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</si>
  <si>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</si>
  <si>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</si>
  <si>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</si>
  <si>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</si>
  <si>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</si>
  <si>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</si>
  <si>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</si>
  <si>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</si>
  <si>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</si>
  <si>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</si>
  <si>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</si>
  <si>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</si>
  <si>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</si>
  <si>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</si>
  <si>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</si>
  <si>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</si>
  <si>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</si>
  <si>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</si>
  <si>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</si>
  <si>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</si>
  <si>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</si>
  <si>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</si>
  <si>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</si>
  <si>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</si>
  <si>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</si>
  <si>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</si>
  <si>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</si>
  <si>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</si>
  <si>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</si>
  <si>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</si>
  <si>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</si>
  <si>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</si>
  <si>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</si>
  <si>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</si>
  <si>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</si>
  <si>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</si>
  <si>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</si>
  <si>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</si>
  <si>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</si>
  <si>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</si>
  <si>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</si>
  <si>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</si>
  <si>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</si>
  <si>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</si>
  <si>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</si>
  <si>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</si>
  <si>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</si>
  <si>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</si>
  <si>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</si>
  <si>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</si>
  <si>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</si>
  <si>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</si>
  <si>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</si>
  <si>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</si>
  <si>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</si>
  <si>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</si>
  <si>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</si>
  <si>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</si>
  <si>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</si>
  <si>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</si>
  <si>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</si>
  <si>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</si>
  <si>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</si>
  <si>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</si>
  <si>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</si>
  <si>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</si>
  <si>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</si>
  <si>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</si>
  <si>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</si>
  <si>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</si>
  <si>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</si>
  <si>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</si>
  <si>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</si>
  <si>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</si>
  <si>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</si>
  <si>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</si>
  <si>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</si>
  <si>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</si>
  <si>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</si>
  <si>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</si>
  <si>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</si>
  <si>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</si>
  <si>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</si>
  <si>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</si>
  <si>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</si>
  <si>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</si>
  <si>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</si>
  <si>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</si>
  <si>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</si>
  <si>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</si>
  <si>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</si>
  <si>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</si>
  <si>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</si>
  <si>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</si>
  <si>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</si>
  <si>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</si>
  <si>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</si>
  <si>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</si>
  <si>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</si>
  <si>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</si>
  <si>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</si>
  <si>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</si>
  <si>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</si>
  <si>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</si>
  <si>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</si>
  <si>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</si>
  <si>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</si>
  <si>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</si>
  <si>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</si>
  <si>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</si>
  <si>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</si>
  <si>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</si>
  <si>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</si>
  <si>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</si>
  <si>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</si>
  <si>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</si>
  <si>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</si>
  <si>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</si>
  <si>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</si>
  <si>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</si>
  <si>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</si>
  <si>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</si>
  <si>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</si>
  <si>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</si>
  <si>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</si>
  <si>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</si>
  <si>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</si>
  <si>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</si>
  <si>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</si>
  <si>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</si>
  <si>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</si>
  <si>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</si>
  <si>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</si>
  <si>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</si>
  <si>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</si>
  <si>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</si>
  <si>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</si>
  <si>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</si>
  <si>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</si>
  <si>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</si>
  <si>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</si>
  <si>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</si>
  <si>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</si>
  <si>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</si>
  <si>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</si>
  <si>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</si>
  <si>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</si>
  <si>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</si>
  <si>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</si>
  <si>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</si>
  <si>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</si>
  <si>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</si>
  <si>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</si>
  <si>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</si>
  <si>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</si>
  <si>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</si>
  <si>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</si>
  <si>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</si>
  <si>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</si>
  <si>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</si>
  <si>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</si>
  <si>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</si>
  <si>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</si>
  <si>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</si>
  <si>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</si>
  <si>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</si>
  <si>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</si>
  <si>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</si>
  <si>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</si>
  <si>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</si>
  <si>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</si>
  <si>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</si>
  <si>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</si>
  <si>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</si>
  <si>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</si>
  <si>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</si>
  <si>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</si>
  <si>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</si>
  <si>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</si>
  <si>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</si>
  <si>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</si>
  <si>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</si>
  <si>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</si>
  <si>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</si>
  <si>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</si>
  <si>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</si>
  <si>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</si>
  <si>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</si>
  <si>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</si>
  <si>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</si>
  <si>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</si>
  <si>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</si>
  <si>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</si>
  <si>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</si>
  <si>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</si>
  <si>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</si>
  <si>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</si>
  <si>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</si>
  <si>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</si>
  <si>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</si>
  <si>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</si>
  <si>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</si>
  <si>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</si>
  <si>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</si>
  <si>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</si>
  <si>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</si>
  <si>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</si>
  <si>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</si>
  <si>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</si>
  <si>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</si>
  <si>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</si>
  <si>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</si>
  <si>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</si>
  <si>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</si>
  <si>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</si>
  <si>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</si>
  <si>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</si>
  <si>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</si>
  <si>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</si>
  <si>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</si>
  <si>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</si>
  <si>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</si>
  <si>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</si>
  <si>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</si>
  <si>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</si>
  <si>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</si>
  <si>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</si>
  <si>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</si>
  <si>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</si>
  <si>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</si>
  <si>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</si>
  <si>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</si>
  <si>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</si>
  <si>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</si>
  <si>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</si>
  <si>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</si>
  <si>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</si>
  <si>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</si>
  <si>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</si>
  <si>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</si>
  <si>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</si>
  <si>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</si>
  <si>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</si>
  <si>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</si>
  <si>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</si>
  <si>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</si>
  <si>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</si>
  <si>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</si>
  <si>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</si>
  <si>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</si>
  <si>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</si>
  <si>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</si>
  <si>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</si>
  <si>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</si>
  <si>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</si>
  <si>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</si>
  <si>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</si>
  <si>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</si>
  <si>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</si>
  <si>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</si>
  <si>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</si>
  <si>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</si>
  <si>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</si>
  <si>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</si>
  <si>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</si>
  <si>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</si>
  <si>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</si>
  <si>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</si>
  <si>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</si>
  <si>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</si>
  <si>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</si>
  <si>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</si>
  <si>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</si>
  <si>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</si>
  <si>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</si>
  <si>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</si>
  <si>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</si>
  <si>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</si>
  <si>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</si>
  <si>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</si>
  <si>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</si>
  <si>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</si>
  <si>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</si>
  <si>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</si>
  <si>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</si>
  <si>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</si>
  <si>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</si>
  <si>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</si>
  <si>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</si>
  <si>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</si>
  <si>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</si>
  <si>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</si>
  <si>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</si>
  <si>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</si>
  <si>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</si>
  <si>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</si>
  <si>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</si>
  <si>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</si>
  <si>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</si>
  <si>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</si>
  <si>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</si>
  <si>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</si>
  <si>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</si>
  <si>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</si>
  <si>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</si>
  <si>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</si>
  <si>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</si>
  <si>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</si>
  <si>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</si>
  <si>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</si>
  <si>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</si>
  <si>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</si>
  <si>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</si>
  <si>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</si>
  <si>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</si>
  <si>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</si>
  <si>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</si>
  <si>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</si>
  <si>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</si>
  <si>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</si>
  <si>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</si>
  <si>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</si>
  <si>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</si>
  <si>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</si>
  <si>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</si>
  <si>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</si>
  <si>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</si>
  <si>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</si>
  <si>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</si>
  <si>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</si>
  <si>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</si>
  <si>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</si>
  <si>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</si>
  <si>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</si>
  <si>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</si>
  <si>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</si>
  <si>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</si>
  <si>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</si>
  <si>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</si>
  <si>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</si>
  <si>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</si>
  <si>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</si>
  <si>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</si>
  <si>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</si>
  <si>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</si>
  <si>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</si>
  <si>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</si>
  <si>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</si>
  <si>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</si>
  <si>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</si>
  <si>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</si>
  <si>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</si>
  <si>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</si>
  <si>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</si>
  <si>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</si>
  <si>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</si>
  <si>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</si>
  <si>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</si>
  <si>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</si>
  <si>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</si>
  <si>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</si>
  <si>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</si>
  <si>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</si>
  <si>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</si>
  <si>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</si>
  <si>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</si>
  <si>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</si>
  <si>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</si>
  <si>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</si>
  <si>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</si>
  <si>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</si>
  <si>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</si>
  <si>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</si>
  <si>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</si>
  <si>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</si>
  <si>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</si>
  <si>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</si>
  <si>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</si>
  <si>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</si>
  <si>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</si>
  <si>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</si>
  <si>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</si>
  <si>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</si>
  <si>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</si>
  <si>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</si>
  <si>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</si>
  <si>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</si>
  <si>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</si>
  <si>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</si>
  <si>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</si>
  <si>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</si>
  <si>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</si>
  <si>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</si>
  <si>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</si>
  <si>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</si>
  <si>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</si>
  <si>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</si>
  <si>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</si>
  <si>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</si>
  <si>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</si>
  <si>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</si>
  <si>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</si>
  <si>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</si>
  <si>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</si>
  <si>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</si>
  <si>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</si>
  <si>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</si>
  <si>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</si>
  <si>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</si>
  <si>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</si>
  <si>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</si>
  <si>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</si>
  <si>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</si>
  <si>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</si>
  <si>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</si>
  <si>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</si>
  <si>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</si>
  <si>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</si>
  <si>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</si>
  <si>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</si>
  <si>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</si>
  <si>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</si>
  <si>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</si>
  <si>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</si>
  <si>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</si>
  <si>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</si>
  <si>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</si>
  <si>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</si>
  <si>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</si>
  <si>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</si>
  <si>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</si>
  <si>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</si>
  <si>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</si>
  <si>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</si>
  <si>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</si>
  <si>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</si>
  <si>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</si>
  <si>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</si>
  <si>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</si>
  <si>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</si>
  <si>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</si>
  <si>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</si>
  <si>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</si>
  <si>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</si>
  <si>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</si>
  <si>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</si>
  <si>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</si>
  <si>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</si>
  <si>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</si>
  <si>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</si>
  <si>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</si>
  <si>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</si>
  <si>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</si>
  <si>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</si>
  <si>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</si>
  <si>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</si>
  <si>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</si>
  <si>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</si>
  <si>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</si>
  <si>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</si>
  <si>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</si>
  <si>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</si>
  <si>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</si>
  <si>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</si>
  <si>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</si>
  <si>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</si>
  <si>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</si>
  <si>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</si>
  <si>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</si>
  <si>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</si>
  <si>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</si>
  <si>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</si>
  <si>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</si>
  <si>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</si>
  <si>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</si>
  <si>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</si>
  <si>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</si>
  <si>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</si>
  <si>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</si>
  <si>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</si>
  <si>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</si>
  <si>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</si>
  <si>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</si>
  <si>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</si>
  <si>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</si>
  <si>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</si>
  <si>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</si>
  <si>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</si>
  <si>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</si>
  <si>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</si>
  <si>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</si>
  <si>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</si>
  <si>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</si>
  <si>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</si>
  <si>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</si>
  <si>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</si>
  <si>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</si>
  <si>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</si>
  <si>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</si>
  <si>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</si>
  <si>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</si>
  <si>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</si>
  <si>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</si>
  <si>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</si>
  <si>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</si>
  <si>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</si>
  <si>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</si>
  <si>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</si>
  <si>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</si>
  <si>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</si>
  <si>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</si>
  <si>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</si>
  <si>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</si>
  <si>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</si>
  <si>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</si>
  <si>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</si>
  <si>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</si>
  <si>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</si>
  <si>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</si>
  <si>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</si>
  <si>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</si>
  <si>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</si>
  <si>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</si>
  <si>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</si>
  <si>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</si>
  <si>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</si>
  <si>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</si>
  <si>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</si>
  <si>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</si>
  <si>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</si>
  <si>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</si>
  <si>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</si>
  <si>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</si>
  <si>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</si>
  <si>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</si>
  <si>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</si>
  <si>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</si>
  <si>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</si>
  <si>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</si>
  <si>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</si>
  <si>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</si>
  <si>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</si>
  <si>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</si>
  <si>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</si>
  <si>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</si>
  <si>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</si>
  <si>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</si>
  <si>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</si>
  <si>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</si>
  <si>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</si>
  <si>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</si>
  <si>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</si>
  <si>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</si>
  <si>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</si>
  <si>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</si>
  <si>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</si>
  <si>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</si>
  <si>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</si>
  <si>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</si>
  <si>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</si>
  <si>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</si>
  <si>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</si>
  <si>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</si>
  <si>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</si>
  <si>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</si>
  <si>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</si>
  <si>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</si>
  <si>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</si>
  <si>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</si>
  <si>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</si>
  <si>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</si>
  <si>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</si>
  <si>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</si>
  <si>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</si>
  <si>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</si>
  <si>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</si>
  <si>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</si>
  <si>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</si>
  <si>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</si>
  <si>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</si>
  <si>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</si>
  <si>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</si>
  <si>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</si>
  <si>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</si>
  <si>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</si>
  <si>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</si>
  <si>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</si>
  <si>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</si>
  <si>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</si>
  <si>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</si>
  <si>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</si>
  <si>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</si>
  <si>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</si>
  <si>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</si>
  <si>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</si>
  <si>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</si>
  <si>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</si>
  <si>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</si>
  <si>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</si>
  <si>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</si>
  <si>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</si>
  <si>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</si>
  <si>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</si>
  <si>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</si>
  <si>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</si>
  <si>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</si>
  <si>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</si>
  <si>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</si>
  <si>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</si>
  <si>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</si>
  <si>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</si>
  <si>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</si>
  <si>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</si>
  <si>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</si>
  <si>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</si>
  <si>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</si>
  <si>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</si>
  <si>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</si>
  <si>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</si>
  <si>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</si>
  <si>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</si>
  <si>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</si>
  <si>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</si>
  <si>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</si>
  <si>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</si>
  <si>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</si>
  <si>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</si>
  <si>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</si>
  <si>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</si>
  <si>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</si>
  <si>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</si>
  <si>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</si>
  <si>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</si>
  <si>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</si>
  <si>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</si>
  <si>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</si>
  <si>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</si>
  <si>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</si>
  <si>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</si>
  <si>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</si>
  <si>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</si>
  <si>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</si>
  <si>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</si>
  <si>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</si>
  <si>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</si>
  <si>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</si>
  <si>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</si>
  <si>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</si>
  <si>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</si>
  <si>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</si>
  <si>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</si>
  <si>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</si>
  <si>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</si>
  <si>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</si>
  <si>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</si>
  <si>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</si>
  <si>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</si>
  <si>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</si>
  <si>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</si>
  <si>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</si>
  <si>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</si>
  <si>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</si>
  <si>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</si>
  <si>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</si>
  <si>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</si>
  <si>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</si>
  <si>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</si>
  <si>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</si>
  <si>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</si>
  <si>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</si>
  <si>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</si>
  <si>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</si>
  <si>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</si>
  <si>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</si>
  <si>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</si>
  <si>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</si>
  <si>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</si>
  <si>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</si>
  <si>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</si>
  <si>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</si>
  <si>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</si>
  <si>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</si>
  <si>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</si>
  <si>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</si>
  <si>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</si>
  <si>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</si>
  <si>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</si>
  <si>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</si>
  <si>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</si>
  <si>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</si>
  <si>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</si>
  <si>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</si>
  <si>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</si>
  <si>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</si>
  <si>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</si>
  <si>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</si>
  <si>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</si>
  <si>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</si>
  <si>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</si>
  <si>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</si>
  <si>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</si>
  <si>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</si>
  <si>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</si>
  <si>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</si>
  <si>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</si>
  <si>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</si>
  <si>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</si>
  <si>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</si>
  <si>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</si>
  <si>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</si>
  <si>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</si>
  <si>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</si>
  <si>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</si>
  <si>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</si>
  <si>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</si>
  <si>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</si>
  <si>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</si>
  <si>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</si>
  <si>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</si>
  <si>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</si>
  <si>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</si>
  <si>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</si>
  <si>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</si>
  <si>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</si>
  <si>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</si>
  <si>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</si>
  <si>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</si>
  <si>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</si>
  <si>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</si>
  <si>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</si>
  <si>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</si>
  <si>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</si>
  <si>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</si>
  <si>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</si>
  <si>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</si>
  <si>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</si>
  <si>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</si>
  <si>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</si>
  <si>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</si>
  <si>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</si>
  <si>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</si>
  <si>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</si>
  <si>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</si>
  <si>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</si>
  <si>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</si>
  <si>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</si>
  <si>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</si>
  <si>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</si>
  <si>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</si>
  <si>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</si>
  <si>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</si>
  <si>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</si>
  <si>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</si>
  <si>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</si>
  <si>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</si>
  <si>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</si>
  <si>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</si>
  <si>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</si>
  <si>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</si>
  <si>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</si>
  <si>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</si>
  <si>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</si>
  <si>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</si>
  <si>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</si>
  <si>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</si>
  <si>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</si>
  <si>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</si>
  <si>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</si>
  <si>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</si>
  <si>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</si>
  <si>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</si>
  <si>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</si>
  <si>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</si>
  <si>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</si>
  <si>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</si>
  <si>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</si>
  <si>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</si>
  <si>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</si>
  <si>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</si>
  <si>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</si>
  <si>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</si>
  <si>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</si>
  <si>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</si>
  <si>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</si>
  <si>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</si>
  <si>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</si>
  <si>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</si>
  <si>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</si>
  <si>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</si>
  <si>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</si>
  <si>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</si>
  <si>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</si>
  <si>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</si>
  <si>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</si>
  <si>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</si>
  <si>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</si>
  <si>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</si>
  <si>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</si>
  <si>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</si>
  <si>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</si>
  <si>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</si>
  <si>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</si>
  <si>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</si>
  <si>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</si>
  <si>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</si>
  <si>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</si>
  <si>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</si>
  <si>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</si>
  <si>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</si>
  <si>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</si>
  <si>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</si>
  <si>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</si>
  <si>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</si>
  <si>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</si>
  <si>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</si>
  <si>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</si>
  <si>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</si>
  <si>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</si>
  <si>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</si>
  <si>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</si>
  <si>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</si>
  <si>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</si>
  <si>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</si>
  <si>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</si>
  <si>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</si>
  <si>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</si>
  <si>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</si>
  <si>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</si>
  <si>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</si>
  <si>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</si>
  <si>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</si>
  <si>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</si>
  <si>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</si>
  <si>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</si>
  <si>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</si>
  <si>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</si>
  <si>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</si>
  <si>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</si>
  <si>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</si>
  <si>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</si>
  <si>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</si>
  <si>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</si>
  <si>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</si>
  <si>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</si>
  <si>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</si>
  <si>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</si>
  <si>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</si>
  <si>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</si>
  <si>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</si>
  <si>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</si>
  <si>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</si>
  <si>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</si>
  <si>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</si>
  <si>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</si>
  <si>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</si>
  <si>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</si>
  <si>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</si>
  <si>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</si>
  <si>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</si>
  <si>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</si>
  <si>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</si>
  <si>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</si>
  <si>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</si>
  <si>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</si>
  <si>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</si>
  <si>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</si>
  <si>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</si>
  <si>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</si>
  <si>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</si>
  <si>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</si>
  <si>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</si>
  <si>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</si>
  <si>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</si>
  <si>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</si>
  <si>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</si>
  <si>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</si>
  <si>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</si>
  <si>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</si>
  <si>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</si>
  <si>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</si>
  <si>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</si>
  <si>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</si>
  <si>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</si>
  <si>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</si>
  <si>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</si>
  <si>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</si>
  <si>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</si>
  <si>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</si>
  <si>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</si>
  <si>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</si>
  <si>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</si>
  <si>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</si>
  <si>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</si>
  <si>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</si>
  <si>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</si>
  <si>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</si>
  <si>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</si>
  <si>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</si>
  <si>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</si>
  <si>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</si>
  <si>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</si>
  <si>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</si>
  <si>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</si>
  <si>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</si>
  <si>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</si>
  <si>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</si>
  <si>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</si>
  <si>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</si>
  <si>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</si>
  <si>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</si>
  <si>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</si>
  <si>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</si>
  <si>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</si>
  <si>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</si>
  <si>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</si>
  <si>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</si>
  <si>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</si>
  <si>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</si>
  <si>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</si>
  <si>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</si>
  <si>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</si>
  <si>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</si>
  <si>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</si>
  <si>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</si>
  <si>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</si>
  <si>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</si>
  <si>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</si>
  <si>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</si>
  <si>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</si>
  <si>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</si>
  <si>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</si>
  <si>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</si>
  <si>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</si>
  <si>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</si>
  <si>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</si>
  <si>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</si>
  <si>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</si>
  <si>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</si>
  <si>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</si>
  <si>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</si>
  <si>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</si>
  <si>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</si>
  <si>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</si>
  <si>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</si>
  <si>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</si>
  <si>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</si>
  <si>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</si>
  <si>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</si>
  <si>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</si>
  <si>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</si>
  <si>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</si>
  <si>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</si>
  <si>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</si>
  <si>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</si>
  <si>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</si>
  <si>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</si>
  <si>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</si>
  <si>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</si>
  <si>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</si>
  <si>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</si>
  <si>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</si>
  <si>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</si>
  <si>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</si>
  <si>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</si>
  <si>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</si>
  <si>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</si>
  <si>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</si>
  <si>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</si>
  <si>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</si>
  <si>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</si>
  <si>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</si>
  <si>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</si>
  <si>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</si>
  <si>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</si>
  <si>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</si>
  <si>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</si>
  <si>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</si>
  <si>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</si>
  <si>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</si>
  <si>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</si>
  <si>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</si>
  <si>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</si>
  <si>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</si>
  <si>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</si>
  <si>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</si>
  <si>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</si>
  <si>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</si>
  <si>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</si>
  <si>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</si>
  <si>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</si>
  <si>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</si>
  <si>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</si>
  <si>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</si>
  <si>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</si>
  <si>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</si>
  <si>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</si>
  <si>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</si>
  <si>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</si>
  <si>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</si>
  <si>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</si>
  <si>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</si>
  <si>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</si>
  <si>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</si>
  <si>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</si>
  <si>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</si>
  <si>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</si>
  <si>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</si>
  <si>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</si>
  <si>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</si>
  <si>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</si>
  <si>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</si>
  <si>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</si>
  <si>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</si>
  <si>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</si>
  <si>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</si>
  <si>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</si>
  <si>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</si>
  <si>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</si>
  <si>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</si>
  <si>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</si>
  <si>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</si>
  <si>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</si>
  <si>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</si>
  <si>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</si>
  <si>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</si>
  <si>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</si>
  <si>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</si>
  <si>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</si>
  <si>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</si>
  <si>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</si>
  <si>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</si>
  <si>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</si>
  <si>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</si>
  <si>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</si>
  <si>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</si>
  <si>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</si>
  <si>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</si>
  <si>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</si>
  <si>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</si>
  <si>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</si>
  <si>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</si>
  <si>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</si>
  <si>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</si>
  <si>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</si>
  <si>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</si>
  <si>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</si>
  <si>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</si>
  <si>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</si>
  <si>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</si>
  <si>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</si>
  <si>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</si>
  <si>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</si>
  <si>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</si>
  <si>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</si>
  <si>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</si>
  <si>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</si>
  <si>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</si>
  <si>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</si>
  <si>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</si>
  <si>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</si>
  <si>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</si>
  <si>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</si>
  <si>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</si>
  <si>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</si>
  <si>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</si>
  <si>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</si>
  <si>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</si>
  <si>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</si>
  <si>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</si>
  <si>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</si>
  <si>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</si>
  <si>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</si>
  <si>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</si>
  <si>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</si>
  <si>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</si>
  <si>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</si>
  <si>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</si>
  <si>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</si>
  <si>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</si>
  <si>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</si>
  <si>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</si>
  <si>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</si>
  <si>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</si>
  <si>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</si>
  <si>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</si>
  <si>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</si>
  <si>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</si>
  <si>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</si>
  <si>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</si>
  <si>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</si>
  <si>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</si>
  <si>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</si>
  <si>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</si>
  <si>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</si>
  <si>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</si>
  <si>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</si>
  <si>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</si>
  <si>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</si>
  <si>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</si>
  <si>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</si>
  <si>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</si>
  <si>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</si>
  <si>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</si>
  <si>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</si>
  <si>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</si>
  <si>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</si>
  <si>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</si>
  <si>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</si>
  <si>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</si>
  <si>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</si>
  <si>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</si>
  <si>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</si>
  <si>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</si>
  <si>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</si>
  <si>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</si>
  <si>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</si>
  <si>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</si>
  <si>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</si>
  <si>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</si>
  <si>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</si>
  <si>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</si>
  <si>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</si>
  <si>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</si>
  <si>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</si>
  <si>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</si>
  <si>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</si>
  <si>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</si>
  <si>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</si>
  <si>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</si>
  <si>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</si>
  <si>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</si>
  <si>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</si>
  <si>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</si>
  <si>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</si>
  <si>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</si>
  <si>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</si>
  <si>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</si>
  <si>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</si>
  <si>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</si>
  <si>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</si>
  <si>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</si>
  <si>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</si>
  <si>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</si>
  <si>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</si>
  <si>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</si>
  <si>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</si>
  <si>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</si>
  <si>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</si>
  <si>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</si>
  <si>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</si>
  <si>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</si>
  <si>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</si>
  <si>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</si>
  <si>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</si>
  <si>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</si>
  <si>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</si>
  <si>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</si>
  <si>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</si>
  <si>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</si>
  <si>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</si>
  <si>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</si>
  <si>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</si>
  <si>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</si>
  <si>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</si>
  <si>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</si>
  <si>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</si>
  <si>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</si>
  <si>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</si>
  <si>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</si>
  <si>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</si>
  <si>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</si>
  <si>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</si>
  <si>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</si>
  <si>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</si>
  <si>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</si>
  <si>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</si>
  <si>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</si>
  <si>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</si>
  <si>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</si>
  <si>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</si>
  <si>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</si>
  <si>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</si>
  <si>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</si>
  <si>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</si>
  <si>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</si>
  <si>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</si>
  <si>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</si>
  <si>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</si>
  <si>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</si>
  <si>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</si>
  <si>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</si>
  <si>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</si>
  <si>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</si>
  <si>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</si>
  <si>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</si>
  <si>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</si>
  <si>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</si>
  <si>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</si>
  <si>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</si>
  <si>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</si>
  <si>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</si>
  <si>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</si>
  <si>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</si>
  <si>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</si>
  <si>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</si>
  <si>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</si>
  <si>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</si>
  <si>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</si>
  <si>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</si>
  <si>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</si>
  <si>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</si>
  <si>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</si>
  <si>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</si>
  <si>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</si>
  <si>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</si>
  <si>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</si>
  <si>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</si>
  <si>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</si>
  <si>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</si>
  <si>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</si>
  <si>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</si>
  <si>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</si>
  <si>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</si>
  <si>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</si>
  <si>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</si>
  <si>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</si>
  <si>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</si>
  <si>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</si>
  <si>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</si>
  <si>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</si>
  <si>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</si>
  <si>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</si>
  <si>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</si>
  <si>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</si>
  <si>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</si>
  <si>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</si>
  <si>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</si>
  <si>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</si>
  <si>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</si>
  <si>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</si>
  <si>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</si>
  <si>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</si>
  <si>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</si>
  <si>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</si>
  <si>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</si>
  <si>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</si>
  <si>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</si>
  <si>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</si>
  <si>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</si>
  <si>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</si>
  <si>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</si>
  <si>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</si>
  <si>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</si>
  <si>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</si>
  <si>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</si>
  <si>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</si>
  <si>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</si>
  <si>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</si>
  <si>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</si>
  <si>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</si>
  <si>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</si>
  <si>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</si>
  <si>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</si>
  <si>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</si>
  <si>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</si>
  <si>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</si>
  <si>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</si>
  <si>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</si>
  <si>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</si>
  <si>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</si>
  <si>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</si>
  <si>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</si>
  <si>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</si>
  <si>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</si>
  <si>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</si>
  <si>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</si>
  <si>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</si>
  <si>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</si>
  <si>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</si>
  <si>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</si>
  <si>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</si>
  <si>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</si>
  <si>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</si>
  <si>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</si>
  <si>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</si>
  <si>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</si>
  <si>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</si>
  <si>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</si>
  <si>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</si>
  <si>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</si>
  <si>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</si>
  <si>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</si>
  <si>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</si>
  <si>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</si>
  <si>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</si>
  <si>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</si>
  <si>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</si>
  <si>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</si>
  <si>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</si>
  <si>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</si>
  <si>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</si>
  <si>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</si>
  <si>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</si>
  <si>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</si>
  <si>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</si>
  <si>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</si>
  <si>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</si>
  <si>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</si>
  <si>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</si>
  <si>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</si>
  <si>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</si>
  <si>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</si>
  <si>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</si>
  <si>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</si>
  <si>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</si>
  <si>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</si>
  <si>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</si>
  <si>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</si>
  <si>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</si>
  <si>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</si>
  <si>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</si>
  <si>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</si>
  <si>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</si>
  <si>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</si>
  <si>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</si>
  <si>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</si>
  <si>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</si>
  <si>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</si>
  <si>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</si>
  <si>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</si>
  <si>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</si>
  <si>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</si>
  <si>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</si>
  <si>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</si>
  <si>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</si>
  <si>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</si>
  <si>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</si>
  <si>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</si>
  <si>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</si>
  <si>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</si>
  <si>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</si>
  <si>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</si>
  <si>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</si>
  <si>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</si>
  <si>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</si>
  <si>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</si>
  <si>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</si>
  <si>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</si>
  <si>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</si>
  <si>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</si>
  <si>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</si>
  <si>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</si>
  <si>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</si>
  <si>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</si>
  <si>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</si>
  <si>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</si>
  <si>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</si>
  <si>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</si>
  <si>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</si>
  <si>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</si>
  <si>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</si>
  <si>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</si>
  <si>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</si>
  <si>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</si>
  <si>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</si>
  <si>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</si>
  <si>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</si>
  <si>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</si>
  <si>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</si>
  <si>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</si>
  <si>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</si>
  <si>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</si>
  <si>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</si>
  <si>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</si>
  <si>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</si>
  <si>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</si>
  <si>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</si>
  <si>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</si>
  <si>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</si>
  <si>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</si>
  <si>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</si>
  <si>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</si>
  <si>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</si>
  <si>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</si>
  <si>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</si>
  <si>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</si>
  <si>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</si>
  <si>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</si>
  <si>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</si>
  <si>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</si>
  <si>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</si>
  <si>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</si>
  <si>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</si>
  <si>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</si>
  <si>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</si>
  <si>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</si>
  <si>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</si>
  <si>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</si>
  <si>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</si>
  <si>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</si>
  <si>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</si>
  <si>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</si>
  <si>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</si>
  <si>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</si>
  <si>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</si>
  <si>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</si>
  <si>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</si>
  <si>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</si>
  <si>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</si>
  <si>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</si>
  <si>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</si>
  <si>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</si>
  <si>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</si>
  <si>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</si>
  <si>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</si>
  <si>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</si>
  <si>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</si>
  <si>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</si>
  <si>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</si>
  <si>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</si>
  <si>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</si>
  <si>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</si>
  <si>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</si>
  <si>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</si>
  <si>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</si>
  <si>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</si>
  <si>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</si>
  <si>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</si>
  <si>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</si>
  <si>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</si>
  <si>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</si>
  <si>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</si>
  <si>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</si>
  <si>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</si>
  <si>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</si>
  <si>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</si>
  <si>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</si>
  <si>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</si>
  <si>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</si>
  <si>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</si>
  <si>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</si>
  <si>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</si>
  <si>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</si>
  <si>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</si>
  <si>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</si>
  <si>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</si>
  <si>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</si>
  <si>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</si>
  <si>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</si>
  <si>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</si>
  <si>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</si>
  <si>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</si>
  <si>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</si>
  <si>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</si>
  <si>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</si>
  <si>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</si>
  <si>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</si>
  <si>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</si>
  <si>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</si>
  <si>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</si>
  <si>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</si>
  <si>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</si>
  <si>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</si>
  <si>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</si>
  <si>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</si>
  <si>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</si>
  <si>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</si>
  <si>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</si>
  <si>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</si>
  <si>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</si>
  <si>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</si>
  <si>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</si>
  <si>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</si>
  <si>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</si>
  <si>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</si>
  <si>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</si>
  <si>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</si>
  <si>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</si>
  <si>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</si>
  <si>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</si>
  <si>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</si>
  <si>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</si>
  <si>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</si>
  <si>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</si>
  <si>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</si>
  <si>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</si>
  <si>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</si>
  <si>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</si>
  <si>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</si>
  <si>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</si>
  <si>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</si>
  <si>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</si>
  <si>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</si>
  <si>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</si>
  <si>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</si>
  <si>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</si>
  <si>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</si>
  <si>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</si>
  <si>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</si>
  <si>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</si>
  <si>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</si>
  <si>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</si>
  <si>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</si>
  <si>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</si>
  <si>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</si>
  <si>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</si>
  <si>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</si>
  <si>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</si>
  <si>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</si>
  <si>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</si>
  <si>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</si>
  <si>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</si>
  <si>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</si>
  <si>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</si>
  <si>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</si>
  <si>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</si>
  <si>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</si>
  <si>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</si>
  <si>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</si>
  <si>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</si>
  <si>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</si>
  <si>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</si>
  <si>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</si>
  <si>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</si>
  <si>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</si>
  <si>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</si>
  <si>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</si>
  <si>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</si>
  <si>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</si>
  <si>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</si>
  <si>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</si>
  <si>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</si>
  <si>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</si>
  <si>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</si>
  <si>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</si>
  <si>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</si>
  <si>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</si>
  <si>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</si>
  <si>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</si>
  <si>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</si>
  <si>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</si>
  <si>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</si>
  <si>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</si>
  <si>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</si>
  <si>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</si>
  <si>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</si>
  <si>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</si>
  <si>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</si>
  <si>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</si>
  <si>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</si>
  <si>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</si>
  <si>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</si>
  <si>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</si>
  <si>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</si>
  <si>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</si>
  <si>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</si>
  <si>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</si>
  <si>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</si>
  <si>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</si>
  <si>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</si>
  <si>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</si>
  <si>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</si>
  <si>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</si>
  <si>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</si>
  <si>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</si>
  <si>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</si>
  <si>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</si>
  <si>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</si>
  <si>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</si>
  <si>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</si>
  <si>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</si>
  <si>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</si>
  <si>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</si>
  <si>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</si>
  <si>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</si>
  <si>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</si>
  <si>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</si>
  <si>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</si>
  <si>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</si>
  <si>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</si>
  <si>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</si>
  <si>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</si>
  <si>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</si>
  <si>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</si>
  <si>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</si>
  <si>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</si>
  <si>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</si>
  <si>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</si>
  <si>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</si>
  <si>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</si>
  <si>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</si>
  <si>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</si>
  <si>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</si>
  <si>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</si>
  <si>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</si>
  <si>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</si>
  <si>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</si>
  <si>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</si>
  <si>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</si>
  <si>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</si>
  <si>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</si>
  <si>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</si>
  <si>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</si>
  <si>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</si>
  <si>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</si>
  <si>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</si>
  <si>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</si>
  <si>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</si>
  <si>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</si>
  <si>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</si>
  <si>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</si>
  <si>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</si>
  <si>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</si>
  <si>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</si>
  <si>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</si>
  <si>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</si>
  <si>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</si>
  <si>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</si>
  <si>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</si>
  <si>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</si>
  <si>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</si>
  <si>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</si>
  <si>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</si>
  <si>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</si>
  <si>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</si>
  <si>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</si>
  <si>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</si>
  <si>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</si>
  <si>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</si>
  <si>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</si>
  <si>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</si>
  <si>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</si>
  <si>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</si>
  <si>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</si>
  <si>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</si>
  <si>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</si>
  <si>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</si>
  <si>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</si>
  <si>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</si>
  <si>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</si>
  <si>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</si>
  <si>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</si>
  <si>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</si>
  <si>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</si>
  <si>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</si>
  <si>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</si>
  <si>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</si>
  <si>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</si>
  <si>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</si>
  <si>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</si>
  <si>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</si>
  <si>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</si>
  <si>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</si>
  <si>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</si>
  <si>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</si>
  <si>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</si>
  <si>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</si>
  <si>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</si>
  <si>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</si>
  <si>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</si>
  <si>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</si>
  <si>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</si>
  <si>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</si>
  <si>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</si>
  <si>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</si>
  <si>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</si>
  <si>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</si>
  <si>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</si>
  <si>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</si>
  <si>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</si>
  <si>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</si>
  <si>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</si>
  <si>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</si>
  <si>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</si>
  <si>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</si>
  <si>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</si>
  <si>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</si>
  <si>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</si>
  <si>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</si>
  <si>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</si>
  <si>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</si>
  <si>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</si>
  <si>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</si>
  <si>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</si>
  <si>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</si>
  <si>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</si>
  <si>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</si>
  <si>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</si>
  <si>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</si>
  <si>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</si>
  <si>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</si>
  <si>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</si>
  <si>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</si>
  <si>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</si>
  <si>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</si>
  <si>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</si>
  <si>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</si>
  <si>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</si>
  <si>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</si>
  <si>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</si>
  <si>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</si>
  <si>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</si>
  <si>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</si>
  <si>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</si>
  <si>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</si>
  <si>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</si>
  <si>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</si>
  <si>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</si>
  <si>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</si>
  <si>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</si>
  <si>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</si>
  <si>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</si>
  <si>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</si>
  <si>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</si>
  <si>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</si>
  <si>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</si>
  <si>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</si>
  <si>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</si>
  <si>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</si>
  <si>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</si>
  <si>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</si>
  <si>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</si>
  <si>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</si>
  <si>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</si>
  <si>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</si>
  <si>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</si>
  <si>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</si>
  <si>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</si>
  <si>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</si>
  <si>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</si>
  <si>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</si>
  <si>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</si>
  <si>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</si>
  <si>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</si>
  <si>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</si>
  <si>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</si>
  <si>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</si>
  <si>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</si>
  <si>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</si>
  <si>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</si>
  <si>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</si>
  <si>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</si>
  <si>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</si>
  <si>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</si>
  <si>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</si>
  <si>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</si>
  <si>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</si>
  <si>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</si>
  <si>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</si>
  <si>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</si>
  <si>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</si>
  <si>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</si>
  <si>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</si>
  <si>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</si>
  <si>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</si>
  <si>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</si>
  <si>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</si>
  <si>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</si>
  <si>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</si>
  <si>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</si>
  <si>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</si>
  <si>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</si>
  <si>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</si>
  <si>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</si>
  <si>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</si>
  <si>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</si>
  <si>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</si>
  <si>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</si>
  <si>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</si>
  <si>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</si>
  <si>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</si>
  <si>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</si>
  <si>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</si>
  <si>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</si>
  <si>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</si>
  <si>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</si>
  <si>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</si>
  <si>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</si>
  <si>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</si>
  <si>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</si>
  <si>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</si>
  <si>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</si>
  <si>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</si>
  <si>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</si>
  <si>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</si>
  <si>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</si>
  <si>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</si>
  <si>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</si>
  <si>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</si>
  <si>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</si>
  <si>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</si>
  <si>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</si>
  <si>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</si>
  <si>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</si>
  <si>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</si>
  <si>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</si>
  <si>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</si>
  <si>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</si>
  <si>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</si>
  <si>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</si>
  <si>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</si>
  <si>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</si>
  <si>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</si>
  <si>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</si>
  <si>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</si>
  <si>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</si>
  <si>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</si>
  <si>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</si>
  <si>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</si>
  <si>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</si>
  <si>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</si>
  <si>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</si>
  <si>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</si>
  <si>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</si>
  <si>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</si>
  <si>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</si>
  <si>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</si>
  <si>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</si>
  <si>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</si>
  <si>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</si>
  <si>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</si>
  <si>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</si>
  <si>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</si>
  <si>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</si>
  <si>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</si>
  <si>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</si>
  <si>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</si>
  <si>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</si>
  <si>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</si>
  <si>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</si>
  <si>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</si>
  <si>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</si>
  <si>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</si>
  <si>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</si>
  <si>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</si>
  <si>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</si>
  <si>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</si>
  <si>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</si>
  <si>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</si>
  <si>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</si>
  <si>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</si>
  <si>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</si>
  <si>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</si>
  <si>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</si>
  <si>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</si>
  <si>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</si>
  <si>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</si>
  <si>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</si>
  <si>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</si>
  <si>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</si>
  <si>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</si>
  <si>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</si>
  <si>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</si>
  <si>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</si>
  <si>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</si>
  <si>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</si>
  <si>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</si>
  <si>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</si>
  <si>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</si>
  <si>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</si>
  <si>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</si>
  <si>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</si>
  <si>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</si>
  <si>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</si>
  <si>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</si>
  <si>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</si>
  <si>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</si>
  <si>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</si>
  <si>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</si>
  <si>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</si>
  <si>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</si>
  <si>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</si>
  <si>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</si>
  <si>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</si>
  <si>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</si>
  <si>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</si>
  <si>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</si>
  <si>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</si>
  <si>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</si>
  <si>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</si>
  <si>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</si>
  <si>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</si>
  <si>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</si>
  <si>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</si>
  <si>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</si>
  <si>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</si>
  <si>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</si>
  <si>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</si>
  <si>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</si>
  <si>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</si>
  <si>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</si>
  <si>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</si>
  <si>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</si>
  <si>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</si>
  <si>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</si>
  <si>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</si>
  <si>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</si>
  <si>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</si>
  <si>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</si>
  <si>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</si>
  <si>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</si>
  <si>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</si>
  <si>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</si>
  <si>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</si>
  <si>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</si>
  <si>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</si>
  <si>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</si>
  <si>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</si>
  <si>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</si>
  <si>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</si>
  <si>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</si>
  <si>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</si>
  <si>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</si>
  <si>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</si>
  <si>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</si>
  <si>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</si>
  <si>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</si>
  <si>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</si>
  <si>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</si>
  <si>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</si>
  <si>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</si>
  <si>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</si>
  <si>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</si>
  <si>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</si>
  <si>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</si>
  <si>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</si>
  <si>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</si>
  <si>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</si>
  <si>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</si>
  <si>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</si>
  <si>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</si>
  <si>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</si>
  <si>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</si>
  <si>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</si>
  <si>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</si>
  <si>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</si>
  <si>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</si>
  <si>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</si>
  <si>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</si>
  <si>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</si>
  <si>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</si>
  <si>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</si>
  <si>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</si>
  <si>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</si>
  <si>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</si>
  <si>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</si>
  <si>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</si>
  <si>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</si>
  <si>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</si>
  <si>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</si>
  <si>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</si>
  <si>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</si>
  <si>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</si>
  <si>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</si>
  <si>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</si>
  <si>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</si>
  <si>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</si>
  <si>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</si>
  <si>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</si>
  <si>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</si>
  <si>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</si>
  <si>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</si>
  <si>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</si>
  <si>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</si>
  <si>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</si>
  <si>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</si>
  <si>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</si>
  <si>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</si>
  <si>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</si>
  <si>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</si>
  <si>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</si>
  <si>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</si>
  <si>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</si>
  <si>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</si>
  <si>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</si>
  <si>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</si>
  <si>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</si>
  <si>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</si>
  <si>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</si>
  <si>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</si>
  <si>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</si>
  <si>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</si>
  <si>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</si>
  <si>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</si>
  <si>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</si>
  <si>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</si>
  <si>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</si>
  <si>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</si>
  <si>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</si>
  <si>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</si>
  <si>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</si>
  <si>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</si>
  <si>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</si>
  <si>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</si>
  <si>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</si>
  <si>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</si>
  <si>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</si>
  <si>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</si>
  <si>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</si>
  <si>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</si>
  <si>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</si>
  <si>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</si>
  <si>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</si>
  <si>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</si>
  <si>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</si>
  <si>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</si>
  <si>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</si>
  <si>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</si>
  <si>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</si>
  <si>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</si>
  <si>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</si>
  <si>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</si>
  <si>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</si>
  <si>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</si>
  <si>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</si>
  <si>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</si>
  <si>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</si>
  <si>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</si>
  <si>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</si>
  <si>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</si>
  <si>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</si>
  <si>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</si>
  <si>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</si>
  <si>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</si>
  <si>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</si>
  <si>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</si>
  <si>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</si>
  <si>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</si>
  <si>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</si>
  <si>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</si>
  <si>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</si>
  <si>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</si>
  <si>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</si>
  <si>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</si>
  <si>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</si>
  <si>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</si>
  <si>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</si>
  <si>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</si>
  <si>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</si>
  <si>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</si>
  <si>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</si>
  <si>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</si>
  <si>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</si>
  <si>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</si>
  <si>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</si>
  <si>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</si>
  <si>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</si>
  <si>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</si>
  <si>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</si>
  <si>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</si>
  <si>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</si>
  <si>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</si>
  <si>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</si>
  <si>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</si>
  <si>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</si>
  <si>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</si>
  <si>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</si>
  <si>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</si>
  <si>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</si>
  <si>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</si>
  <si>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</si>
  <si>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</si>
  <si>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</si>
  <si>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</si>
  <si>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</si>
  <si>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</si>
  <si>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</si>
  <si>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</si>
  <si>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</si>
  <si>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</si>
  <si>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</si>
  <si>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</si>
  <si>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</si>
  <si>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</si>
  <si>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</si>
  <si>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</si>
  <si>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</si>
  <si>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</si>
  <si>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</si>
  <si>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</si>
  <si>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</si>
  <si>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</si>
  <si>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</si>
  <si>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</si>
  <si>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</si>
  <si>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</si>
  <si>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</si>
  <si>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</si>
  <si>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</si>
  <si>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</si>
  <si>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</si>
  <si>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</si>
  <si>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</si>
  <si>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</si>
  <si>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</si>
  <si>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</si>
  <si>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</si>
  <si>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</si>
  <si>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</si>
  <si>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</si>
  <si>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</si>
  <si>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</si>
  <si>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</si>
  <si>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</si>
  <si>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</si>
  <si>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</si>
  <si>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</si>
  <si>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</si>
  <si>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</si>
  <si>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</si>
  <si>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</si>
  <si>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</si>
  <si>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</si>
  <si>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</si>
  <si>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</si>
  <si>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</si>
  <si>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</si>
  <si>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</si>
  <si>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</si>
  <si>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</si>
  <si>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</si>
  <si>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</si>
  <si>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</si>
  <si>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</si>
  <si>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</si>
  <si>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</si>
  <si>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</si>
  <si>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</si>
  <si>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</si>
  <si>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</si>
  <si>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</si>
  <si>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</si>
  <si>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</si>
  <si>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</si>
  <si>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</si>
  <si>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</si>
  <si>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</si>
  <si>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</si>
  <si>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</si>
  <si>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http://www.bourns.com/docs/RoHS-Content/conflict_metals_statement.pdf</t>
    <phoneticPr fontId="6" type="noConversion"/>
  </si>
  <si>
    <t>CB Series</t>
    <phoneticPr fontId="98"/>
  </si>
  <si>
    <t>CB Breaker</t>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</si>
</sst>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20">
      <c r="A13" s="301"/>
      <c r="B13" s="2">
        <v>1</v>
      </c>
      <c r="C13" s="27" t="s">
        <v>1088</v>
      </c>
      <c r="D13" s="28" t="s">
        <v>876</v>
      </c>
      <c r="E13" s="163" t="s">
        <v>853</v>
      </c>
      <c r="F13" s="163"/>
      <c r="G13" s="25"/>
    </row>
    <row r="14" spans="1:7" ht="30">
      <c r="A14" s="301"/>
      <c r="B14" s="2">
        <v>2</v>
      </c>
      <c r="C14" s="27" t="s">
        <v>1088</v>
      </c>
      <c r="D14" s="28" t="s">
        <v>1025</v>
      </c>
      <c r="E14" s="163" t="s">
        <v>530</v>
      </c>
      <c r="F14" s="163" t="s">
        <v>531</v>
      </c>
      <c r="G14" s="25"/>
    </row>
    <row r="15" spans="1:7" ht="89.15"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150000000000006"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5"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99999999999999" customHeight="1">
      <c r="A28" s="301"/>
      <c r="B28" s="290"/>
      <c r="C28" s="287"/>
      <c r="D28" s="308"/>
      <c r="E28" s="299"/>
      <c r="F28" s="165" t="s">
        <v>60</v>
      </c>
      <c r="G28" s="25"/>
    </row>
    <row r="29" spans="1:7" ht="74.5" customHeight="1">
      <c r="A29" s="301"/>
      <c r="B29" s="290"/>
      <c r="C29" s="287"/>
      <c r="D29" s="308"/>
      <c r="E29" s="299"/>
      <c r="F29" s="165" t="s">
        <v>61</v>
      </c>
      <c r="G29" s="25"/>
    </row>
    <row r="30" spans="1:7" ht="62.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5" customHeight="1">
      <c r="A33" s="301"/>
      <c r="B33" s="290"/>
      <c r="C33" s="287"/>
      <c r="D33" s="308"/>
      <c r="E33" s="299"/>
      <c r="F33" s="165" t="s">
        <v>65</v>
      </c>
      <c r="G33" s="25"/>
    </row>
    <row r="34" spans="1:7" ht="89.15" customHeight="1">
      <c r="A34" s="301"/>
      <c r="B34" s="290"/>
      <c r="C34" s="287"/>
      <c r="D34" s="308"/>
      <c r="E34" s="299"/>
      <c r="F34" s="165" t="s">
        <v>67</v>
      </c>
      <c r="G34" s="25"/>
    </row>
    <row r="35" spans="1:7" ht="29.15" customHeight="1">
      <c r="A35" s="301"/>
      <c r="B35" s="290"/>
      <c r="C35" s="287"/>
      <c r="D35" s="308"/>
      <c r="E35" s="299"/>
      <c r="F35" s="165" t="s">
        <v>68</v>
      </c>
      <c r="G35" s="25"/>
    </row>
    <row r="36" spans="1:7" ht="121">
      <c r="A36" s="301"/>
      <c r="B36" s="291"/>
      <c r="C36" s="288"/>
      <c r="D36" s="309"/>
      <c r="E36" s="300"/>
      <c r="F36" s="166" t="s">
        <v>69</v>
      </c>
      <c r="G36" s="25"/>
    </row>
    <row r="37" spans="1:7" ht="100">
      <c r="A37" s="301"/>
      <c r="B37" s="141">
        <v>3.01</v>
      </c>
      <c r="C37" s="142" t="s">
        <v>70</v>
      </c>
      <c r="D37" s="28" t="s">
        <v>2268</v>
      </c>
      <c r="E37" s="167" t="s">
        <v>1328</v>
      </c>
      <c r="F37" s="168" t="s">
        <v>1434</v>
      </c>
      <c r="G37" s="25"/>
    </row>
    <row r="38" spans="1:7" ht="90">
      <c r="A38" s="301"/>
      <c r="B38" s="141">
        <v>3.02</v>
      </c>
      <c r="C38" s="142" t="s">
        <v>1361</v>
      </c>
      <c r="D38" s="28" t="s">
        <v>2269</v>
      </c>
      <c r="E38" s="167" t="s">
        <v>1376</v>
      </c>
      <c r="F38" s="168" t="s">
        <v>1435</v>
      </c>
      <c r="G38" s="25"/>
    </row>
    <row r="39" spans="1:7" ht="80">
      <c r="A39" s="301"/>
      <c r="B39" s="150">
        <v>4</v>
      </c>
      <c r="C39" s="149" t="s">
        <v>1531</v>
      </c>
      <c r="D39" s="28" t="s">
        <v>2270</v>
      </c>
      <c r="E39" s="27" t="s">
        <v>2213</v>
      </c>
      <c r="F39" s="27" t="s">
        <v>1532</v>
      </c>
      <c r="G39" s="25"/>
    </row>
    <row r="40" spans="1:7" ht="50">
      <c r="A40" s="301"/>
      <c r="B40" s="141">
        <v>4.01</v>
      </c>
      <c r="C40" s="149" t="s">
        <v>1531</v>
      </c>
      <c r="D40" s="28" t="s">
        <v>2272</v>
      </c>
      <c r="E40" s="27" t="s">
        <v>2227</v>
      </c>
      <c r="F40" s="27" t="s">
        <v>2231</v>
      </c>
      <c r="G40" s="25"/>
    </row>
    <row r="41" spans="1:7" ht="50">
      <c r="A41" s="301"/>
      <c r="B41" s="141" t="s">
        <v>2259</v>
      </c>
      <c r="C41" s="149" t="s">
        <v>1531</v>
      </c>
      <c r="D41" s="28" t="s">
        <v>2271</v>
      </c>
      <c r="E41" s="27" t="s">
        <v>2262</v>
      </c>
      <c r="F41" s="27" t="s">
        <v>2260</v>
      </c>
      <c r="G41" s="25"/>
    </row>
    <row r="42" spans="1:7" ht="50">
      <c r="A42" s="301"/>
      <c r="B42" s="141" t="s">
        <v>2295</v>
      </c>
      <c r="C42" s="149" t="s">
        <v>1531</v>
      </c>
      <c r="D42" s="28" t="s">
        <v>2302</v>
      </c>
      <c r="E42" s="27" t="s">
        <v>2261</v>
      </c>
      <c r="F42" s="27" t="s">
        <v>2296</v>
      </c>
      <c r="G42" s="25"/>
    </row>
    <row r="43" spans="1:7" ht="110">
      <c r="A43" s="301"/>
      <c r="B43" s="160">
        <v>4.0999999999999996</v>
      </c>
      <c r="C43" s="149" t="s">
        <v>2301</v>
      </c>
      <c r="D43" s="161">
        <v>42867</v>
      </c>
      <c r="E43" s="169" t="s">
        <v>2304</v>
      </c>
      <c r="F43" s="27" t="s">
        <v>2303</v>
      </c>
      <c r="G43" s="25"/>
    </row>
    <row r="44" spans="1:7" ht="70">
      <c r="A44" s="301"/>
      <c r="B44" s="160">
        <v>4.2</v>
      </c>
      <c r="C44" s="149" t="s">
        <v>2301</v>
      </c>
      <c r="D44" s="161">
        <v>42704</v>
      </c>
      <c r="E44" s="169" t="s">
        <v>2503</v>
      </c>
      <c r="F44" s="27" t="s">
        <v>2478</v>
      </c>
      <c r="G44" s="25"/>
    </row>
    <row r="45" spans="1:7" ht="130">
      <c r="A45" s="301"/>
      <c r="B45" s="203">
        <v>5</v>
      </c>
      <c r="C45" s="149" t="s">
        <v>2301</v>
      </c>
      <c r="D45" s="161">
        <v>42867</v>
      </c>
      <c r="E45" s="169" t="s">
        <v>12784</v>
      </c>
      <c r="F45" s="27" t="s">
        <v>12506</v>
      </c>
      <c r="G45" s="25"/>
    </row>
    <row r="46" spans="1:7" ht="30">
      <c r="A46" s="301"/>
      <c r="B46" s="160">
        <v>5.01</v>
      </c>
      <c r="C46" s="149" t="s">
        <v>2301</v>
      </c>
      <c r="D46" s="161">
        <v>42907</v>
      </c>
      <c r="E46" s="169" t="s">
        <v>15650</v>
      </c>
      <c r="F46" s="27" t="s">
        <v>12506</v>
      </c>
      <c r="G46" s="25"/>
    </row>
    <row r="47" spans="1:7" ht="60">
      <c r="A47" s="301"/>
      <c r="B47" s="160">
        <v>5.0999999999999996</v>
      </c>
      <c r="C47" s="149" t="s">
        <v>2301</v>
      </c>
      <c r="D47" s="161">
        <v>43070</v>
      </c>
      <c r="E47" s="169" t="s">
        <v>12994</v>
      </c>
      <c r="F47" s="27" t="s">
        <v>12995</v>
      </c>
      <c r="G47" s="25"/>
    </row>
    <row r="48" spans="1:7" ht="50">
      <c r="A48" s="301"/>
      <c r="B48" s="160">
        <v>5.1100000000000003</v>
      </c>
      <c r="C48" s="149" t="s">
        <v>13232</v>
      </c>
      <c r="D48" s="161">
        <v>43217</v>
      </c>
      <c r="E48" s="169" t="s">
        <v>13358</v>
      </c>
      <c r="F48" s="27" t="s">
        <v>13266</v>
      </c>
      <c r="G48" s="25"/>
    </row>
    <row r="49" spans="1:7" ht="50">
      <c r="A49" s="301"/>
      <c r="B49" s="160">
        <v>5.12</v>
      </c>
      <c r="C49" s="149" t="s">
        <v>13232</v>
      </c>
      <c r="D49" s="161">
        <v>43581</v>
      </c>
      <c r="E49" s="169" t="s">
        <v>13358</v>
      </c>
      <c r="F49" s="27" t="s">
        <v>13920</v>
      </c>
      <c r="G49" s="25"/>
    </row>
    <row r="50" spans="1:7" ht="70">
      <c r="A50" s="301"/>
      <c r="B50" s="203">
        <v>6</v>
      </c>
      <c r="C50" s="149" t="s">
        <v>13232</v>
      </c>
      <c r="D50" s="161">
        <v>43964</v>
      </c>
      <c r="E50" s="169" t="s">
        <v>14138</v>
      </c>
      <c r="F50" s="27" t="s">
        <v>13925</v>
      </c>
      <c r="G50" s="25"/>
    </row>
    <row r="51" spans="1:7" ht="40">
      <c r="A51" s="301"/>
      <c r="B51" s="160">
        <v>6.01</v>
      </c>
      <c r="C51" s="149" t="s">
        <v>13232</v>
      </c>
      <c r="D51" s="161">
        <v>43970</v>
      </c>
      <c r="E51" s="169" t="s">
        <v>15651</v>
      </c>
      <c r="F51" s="169" t="s">
        <v>13925</v>
      </c>
      <c r="G51" s="25"/>
    </row>
    <row r="52" spans="1:7" ht="40">
      <c r="A52" s="301"/>
      <c r="B52" s="160">
        <v>6.1</v>
      </c>
      <c r="C52" s="149" t="s">
        <v>13232</v>
      </c>
      <c r="D52" s="161">
        <v>44314</v>
      </c>
      <c r="E52" s="169" t="s">
        <v>15631</v>
      </c>
      <c r="F52" s="169" t="s">
        <v>15144</v>
      </c>
      <c r="G52" s="25"/>
    </row>
    <row r="53" spans="1:7" ht="40">
      <c r="A53" s="301"/>
      <c r="B53" s="160">
        <v>6.2</v>
      </c>
      <c r="C53" s="149" t="s">
        <v>13232</v>
      </c>
      <c r="D53" s="161">
        <v>44678</v>
      </c>
      <c r="E53" s="169" t="s">
        <v>15631</v>
      </c>
      <c r="F53" s="169" t="s">
        <v>15624</v>
      </c>
      <c r="G53" s="25"/>
    </row>
    <row r="54" spans="1:7" ht="40">
      <c r="A54" s="301"/>
      <c r="B54" s="160">
        <v>6.21</v>
      </c>
      <c r="C54" s="149" t="s">
        <v>13232</v>
      </c>
      <c r="D54" s="161">
        <v>44687</v>
      </c>
      <c r="E54" s="169" t="s">
        <v>15652</v>
      </c>
      <c r="F54" s="169" t="s">
        <v>15624</v>
      </c>
      <c r="G54" s="25"/>
    </row>
    <row r="55" spans="1:7" ht="40">
      <c r="A55" s="301"/>
      <c r="B55" s="160">
        <v>6.22</v>
      </c>
      <c r="C55" s="149" t="s">
        <v>13232</v>
      </c>
      <c r="D55" s="279">
        <v>44692</v>
      </c>
      <c r="E55" s="169" t="s">
        <v>15651</v>
      </c>
      <c r="F55" s="169" t="s">
        <v>15624</v>
      </c>
      <c r="G55" s="25"/>
    </row>
    <row r="56" spans="1:7" ht="14" thickBot="1">
      <c r="A56" s="302"/>
      <c r="B56" s="303" t="str">
        <f ca="1">OFFSET(L!$C$1,MATCH("General"&amp;"Cpy",L!$A:$A,0)-1,SL,,)</f>
        <v>© 2022 Responsible Minerals Initiative. All rights reserved.</v>
      </c>
      <c r="C56" s="303"/>
      <c r="D56" s="303"/>
      <c r="E56" s="303"/>
      <c r="F56" s="303"/>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02DA570-5567-451D-8C2E-FC4CBFE046BD}"/>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8EC0B49-092C-4A01-8CB9-370C1049DAFA}"/>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5" t="s">
        <v>15663</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8">
        <v>45000</v>
      </c>
      <c r="E22" s="37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28" t="str">
        <f ca="1">D25</f>
        <v>Answer</v>
      </c>
      <c r="E31" s="328"/>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28" t="str">
        <f ca="1">D25</f>
        <v>Answer</v>
      </c>
      <c r="E37" s="328"/>
      <c r="F37" s="18"/>
      <c r="G37" s="44" t="str">
        <f ca="1">G25</f>
        <v>Comments</v>
      </c>
      <c r="H37" s="342"/>
      <c r="I37" s="342"/>
      <c r="J37" s="342"/>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74"/>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28" t="str">
        <f ca="1">D25</f>
        <v>Answer</v>
      </c>
      <c r="E43" s="328"/>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c r="E45" s="320"/>
      <c r="F45" s="47"/>
      <c r="G45" s="374"/>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 xml:space="preserve">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0"/>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 xml:space="preserve">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47" t="s">
        <v>15664</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conditionalFormatting sqref="D75:E75 D77:E77 D79:E79 D81:E81 D85:E85 D87:E87 D89:E89 D83">
    <cfRule type="expression" dxfId="80" priority="65" stopIfTrue="1">
      <formula>AND(OR($D$26="No",AND($D$26="Yes",$D$32="No")),OR($D$27="No",AND($D$27="Yes",$D$33="No")),OR($D$28="No",AND($D$28="Yes",$D$34="No")),OR($D$29="No",AND($D$29="Yes",$D$35="No")))</formula>
    </cfRule>
    <cfRule type="expression" dxfId="79" priority="66" stopIfTrue="1">
      <formula>IF(D75="",TRUE)</formula>
    </cfRule>
  </conditionalFormatting>
  <conditionalFormatting sqref="D26:E26">
    <cfRule type="expression" dxfId="78" priority="117" stopIfTrue="1">
      <formula>IF($D$26="",TRUE)</formula>
    </cfRule>
  </conditionalFormatting>
  <conditionalFormatting sqref="D27:E27">
    <cfRule type="expression" dxfId="77" priority="124" stopIfTrue="1">
      <formula>IF($D$27="",TRUE)</formula>
    </cfRule>
  </conditionalFormatting>
  <conditionalFormatting sqref="D28:E28">
    <cfRule type="expression" dxfId="76" priority="125" stopIfTrue="1">
      <formula>IF($D$28="",TRUE)</formula>
    </cfRule>
  </conditionalFormatting>
  <conditionalFormatting sqref="D29:E29">
    <cfRule type="expression" dxfId="75" priority="126" stopIfTrue="1">
      <formula>IF($D$29="",TRUE)</formula>
    </cfRule>
  </conditionalFormatting>
  <conditionalFormatting sqref="D8:J8">
    <cfRule type="expression" dxfId="74" priority="131" stopIfTrue="1">
      <formula>IF($D$8="",TRUE)</formula>
    </cfRule>
  </conditionalFormatting>
  <conditionalFormatting sqref="D9:G9">
    <cfRule type="expression" dxfId="73" priority="132" stopIfTrue="1">
      <formula>IF($D$9="",TRUE)</formula>
    </cfRule>
  </conditionalFormatting>
  <conditionalFormatting sqref="D15:J15">
    <cfRule type="expression" dxfId="72" priority="133" stopIfTrue="1">
      <formula>IF($D$15="",TRUE)</formula>
    </cfRule>
  </conditionalFormatting>
  <conditionalFormatting sqref="D16:J16">
    <cfRule type="expression" dxfId="71" priority="134" stopIfTrue="1">
      <formula>IF($D$16="",TRUE)</formula>
    </cfRule>
  </conditionalFormatting>
  <conditionalFormatting sqref="D17:J17">
    <cfRule type="expression" dxfId="70" priority="2" stopIfTrue="1">
      <formula>IF($D$17="",TRUE)</formula>
    </cfRule>
  </conditionalFormatting>
  <conditionalFormatting sqref="D22:E22">
    <cfRule type="expression" dxfId="69" priority="139" stopIfTrue="1">
      <formula>IF($D$22="",TRUE)</formula>
    </cfRule>
  </conditionalFormatting>
  <conditionalFormatting sqref="D10:J10">
    <cfRule type="expression" dxfId="68" priority="36" stopIfTrue="1">
      <formula>IF($D$9=$Q$9,TRUE)</formula>
    </cfRule>
    <cfRule type="expression" dxfId="67" priority="146" stopIfTrue="1">
      <formula>IF(AND($D$10="",$D$9=$R$9),TRUE)</formula>
    </cfRule>
  </conditionalFormatting>
  <conditionalFormatting sqref="D34:E34 D40:E40 D52:E52 D58:E58 D64:E64 D70:E70">
    <cfRule type="expression" dxfId="66" priority="29" stopIfTrue="1">
      <formula>$P$28=""</formula>
    </cfRule>
  </conditionalFormatting>
  <conditionalFormatting sqref="D35:E35 D41:E41 D53:E53 D59:E59 D65:E65 D71:E71">
    <cfRule type="expression" dxfId="65" priority="144" stopIfTrue="1">
      <formula>$P$29=""</formula>
    </cfRule>
  </conditionalFormatting>
  <conditionalFormatting sqref="D32:E32">
    <cfRule type="expression" dxfId="64" priority="122" stopIfTrue="1">
      <formula>$P$26=""</formula>
    </cfRule>
  </conditionalFormatting>
  <conditionalFormatting sqref="D32:E32">
    <cfRule type="expression" dxfId="63" priority="35" stopIfTrue="1">
      <formula>IF(AND(OR($D$26="Yes",$D$26=""),$D$32=""),1,0)</formula>
    </cfRule>
  </conditionalFormatting>
  <conditionalFormatting sqref="D38 D50 D56 D62 D68">
    <cfRule type="expression" dxfId="62" priority="31" stopIfTrue="1">
      <formula>$P$32=""</formula>
    </cfRule>
  </conditionalFormatting>
  <conditionalFormatting sqref="D39:E39 D51 D57 D63 D69">
    <cfRule type="expression" dxfId="61" priority="30" stopIfTrue="1">
      <formula>$P$33=""</formula>
    </cfRule>
  </conditionalFormatting>
  <conditionalFormatting sqref="D40 D52 D58 D64 D70">
    <cfRule type="expression" dxfId="60" priority="20" stopIfTrue="1">
      <formula>$P$34=""</formula>
    </cfRule>
    <cfRule type="expression" dxfId="59" priority="142" stopIfTrue="1">
      <formula>IF(AND(OR($D$28="Yes",$D$28=""),D40=""),1,0)</formula>
    </cfRule>
  </conditionalFormatting>
  <conditionalFormatting sqref="D41 D53 D59 D65 D71">
    <cfRule type="expression" dxfId="58" priority="28" stopIfTrue="1">
      <formula>$P$35=""</formula>
    </cfRule>
  </conditionalFormatting>
  <conditionalFormatting sqref="D38:E38 D50:E50 D56:E56 D62:E62 D68:E68">
    <cfRule type="expression" dxfId="57" priority="33" stopIfTrue="1">
      <formula>$P$26=""</formula>
    </cfRule>
    <cfRule type="expression" dxfId="56" priority="34" stopIfTrue="1">
      <formula>IF(AND(OR($D$26="Yes",$D$26=""),D38=""),1,0)</formula>
    </cfRule>
  </conditionalFormatting>
  <conditionalFormatting sqref="G85:J85">
    <cfRule type="expression" dxfId="55" priority="27" stopIfTrue="1">
      <formula>IF(AND($D$85="Yes, using other format (describe)",$G$85=""),TRUE)</formula>
    </cfRule>
  </conditionalFormatting>
  <conditionalFormatting sqref="D39:E39 D51:E51 D57:E57 D63:E63 D69:E69">
    <cfRule type="expression" dxfId="54" priority="140" stopIfTrue="1">
      <formula>$P$39=""</formula>
    </cfRule>
    <cfRule type="expression" dxfId="53" priority="141" stopIfTrue="1">
      <formula>IF(AND(OR($D$27="Yes",$D$27=""),D39=""),1,0)</formula>
    </cfRule>
  </conditionalFormatting>
  <conditionalFormatting sqref="D33:E33">
    <cfRule type="expression" dxfId="52" priority="22" stopIfTrue="1">
      <formula>IF(AND(OR($D$27="Yes",$D$27=""),$D$33=""),1,0)</formula>
    </cfRule>
    <cfRule type="expression" dxfId="51" priority="23" stopIfTrue="1">
      <formula>$P$27=""</formula>
    </cfRule>
  </conditionalFormatting>
  <conditionalFormatting sqref="D34:E34">
    <cfRule type="expression" dxfId="50" priority="143" stopIfTrue="1">
      <formula>IF(AND(OR($D$28="Yes",$D$28=""),$D$34=""),1,0)</formula>
    </cfRule>
  </conditionalFormatting>
  <conditionalFormatting sqref="D41:E41 D53:E53 D59:E59 D65:E65 D71:E71">
    <cfRule type="expression" dxfId="49" priority="145" stopIfTrue="1">
      <formula>IF(AND(OR($D$29="Yes",$D$29=""),D41=""),1,0)</formula>
    </cfRule>
  </conditionalFormatting>
  <conditionalFormatting sqref="D35:E35">
    <cfRule type="expression" dxfId="48" priority="19" stopIfTrue="1">
      <formula>IF(AND(OR($D$29="Yes",$D$29=""),$D$35=""),1,0)</formula>
    </cfRule>
  </conditionalFormatting>
  <conditionalFormatting sqref="D20:J20">
    <cfRule type="expression" dxfId="47" priority="15" stopIfTrue="1">
      <formula>IF($D$20="",TRUE)</formula>
    </cfRule>
  </conditionalFormatting>
  <conditionalFormatting sqref="D46:E46">
    <cfRule type="expression" dxfId="46" priority="5" stopIfTrue="1">
      <formula>$P$28=""</formula>
    </cfRule>
  </conditionalFormatting>
  <conditionalFormatting sqref="D47:E47">
    <cfRule type="expression" dxfId="45" priority="13" stopIfTrue="1">
      <formula>$P$29=""</formula>
    </cfRule>
  </conditionalFormatting>
  <conditionalFormatting sqref="D44">
    <cfRule type="expression" dxfId="44" priority="7" stopIfTrue="1">
      <formula>$P$32=""</formula>
    </cfRule>
  </conditionalFormatting>
  <conditionalFormatting sqref="D45">
    <cfRule type="expression" dxfId="43" priority="6" stopIfTrue="1">
      <formula>$P$33=""</formula>
    </cfRule>
  </conditionalFormatting>
  <conditionalFormatting sqref="D46">
    <cfRule type="expression" dxfId="42" priority="3" stopIfTrue="1">
      <formula>$P$34=""</formula>
    </cfRule>
    <cfRule type="expression" dxfId="41" priority="12" stopIfTrue="1">
      <formula>IF(AND(OR($D$28="Yes",$D$28=""),D46=""),1,0)</formula>
    </cfRule>
  </conditionalFormatting>
  <conditionalFormatting sqref="D47">
    <cfRule type="expression" dxfId="40" priority="4" stopIfTrue="1">
      <formula>$P$35=""</formula>
    </cfRule>
  </conditionalFormatting>
  <conditionalFormatting sqref="D44:E44">
    <cfRule type="expression" dxfId="39" priority="8" stopIfTrue="1">
      <formula>$P$26=""</formula>
    </cfRule>
    <cfRule type="expression" dxfId="38" priority="9" stopIfTrue="1">
      <formula>IF(AND(OR($D$26="Yes",$D$26=""),D44=""),1,0)</formula>
    </cfRule>
  </conditionalFormatting>
  <conditionalFormatting sqref="D45:E45">
    <cfRule type="expression" dxfId="37" priority="10" stopIfTrue="1">
      <formula>$P$39=""</formula>
    </cfRule>
    <cfRule type="expression" dxfId="36" priority="11" stopIfTrue="1">
      <formula>IF(AND(OR($D$27="Yes",$D$27=""),D45=""),1,0)</formula>
    </cfRule>
  </conditionalFormatting>
  <conditionalFormatting sqref="D47:E47">
    <cfRule type="expression" dxfId="35" priority="14" stopIfTrue="1">
      <formula>IF(AND(OR($D$29="Yes",$D$29=""),D47=""),1,0)</formula>
    </cfRule>
  </conditionalFormatting>
  <conditionalFormatting sqref="D18:J18">
    <cfRule type="expression" dxfId="34" priority="136" stopIfTrue="1">
      <formula>IF($D$18="",TRUE)</formula>
    </cfRule>
  </conditionalFormatting>
  <conditionalFormatting sqref="G77:J77">
    <cfRule type="expression" dxfId="33"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S36"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X36" ca="1" si="1">IF(AND(C5="Smelter not listed",OR(LEN(D5)=0,LEN(E5)=0)),1,0)</f>
        <v>0</v>
      </c>
      <c r="AB5" s="229" t="str">
        <f t="shared" ref="AB5:AB36"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ca="1" si="0"/>
        <v/>
      </c>
      <c r="T6" s="181" t="str">
        <f ca="1">IF(B6="","",IF(ISERROR(MATCH($J6,SorP!$B$1:$B$6230,0)),"",INDIRECT("'SorP'!$A$"&amp;MATCH($J6,SorP!$B$1:$B$6230,0))))</f>
        <v/>
      </c>
      <c r="U6" s="201"/>
      <c r="V6" s="227" t="e">
        <f>IF(C6="",NA(),IF(OR(C6="Smelter not listed",C6="Smelter not yet identified"),MATCH($B6&amp;$D6,'Smelter Look-up'!$J:$J,0),MATCH($B6&amp;$C6,'Smelter Look-up'!$J:$J,0)))</f>
        <v>#N/A</v>
      </c>
      <c r="X6" s="228">
        <f t="shared" ca="1" si="1"/>
        <v>0</v>
      </c>
      <c r="AB6" s="229" t="str">
        <f t="shared" si="2"/>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0"/>
        <v/>
      </c>
      <c r="T7" s="181" t="str">
        <f ca="1">IF(B7="","",IF(ISERROR(MATCH($J7,SorP!$B$1:$B$6230,0)),"",INDIRECT("'SorP'!$A$"&amp;MATCH($J7,SorP!$B$1:$B$6230,0))))</f>
        <v/>
      </c>
      <c r="U7" s="201"/>
      <c r="V7" s="227" t="e">
        <f>IF(C7="",NA(),IF(OR(C7="Smelter not listed",C7="Smelter not yet identified"),MATCH($B7&amp;$D7,'Smelter Look-up'!$J:$J,0),MATCH($B7&amp;$C7,'Smelter Look-up'!$J:$J,0)))</f>
        <v>#N/A</v>
      </c>
      <c r="X7" s="228">
        <f t="shared" ca="1" si="1"/>
        <v>0</v>
      </c>
      <c r="AB7" s="229" t="str">
        <f t="shared" si="2"/>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0"/>
        <v/>
      </c>
      <c r="T8" s="181" t="str">
        <f ca="1">IF(B8="","",IF(ISERROR(MATCH($J8,SorP!$B$1:$B$6230,0)),"",INDIRECT("'SorP'!$A$"&amp;MATCH($J8,SorP!$B$1:$B$6230,0))))</f>
        <v/>
      </c>
      <c r="U8" s="201"/>
      <c r="V8" s="227" t="e">
        <f>IF(C8="",NA(),IF(OR(C8="Smelter not listed",C8="Smelter not yet identified"),MATCH($B8&amp;$D8,'Smelter Look-up'!$J:$J,0),MATCH($B8&amp;$C8,'Smelter Look-up'!$J:$J,0)))</f>
        <v>#N/A</v>
      </c>
      <c r="X8" s="228">
        <f t="shared" ca="1" si="1"/>
        <v>0</v>
      </c>
      <c r="AB8" s="229" t="str">
        <f t="shared" si="2"/>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0"/>
        <v/>
      </c>
      <c r="T9" s="181" t="str">
        <f ca="1">IF(B9="","",IF(ISERROR(MATCH($J9,SorP!$B$1:$B$6230,0)),"",INDIRECT("'SorP'!$A$"&amp;MATCH($J9,SorP!$B$1:$B$6230,0))))</f>
        <v/>
      </c>
      <c r="U9" s="201"/>
      <c r="V9" s="227" t="e">
        <f>IF(C9="",NA(),IF(OR(C9="Smelter not listed",C9="Smelter not yet identified"),MATCH($B9&amp;$D9,'Smelter Look-up'!$J:$J,0),MATCH($B9&amp;$C9,'Smelter Look-up'!$J:$J,0)))</f>
        <v>#N/A</v>
      </c>
      <c r="X9" s="228">
        <f t="shared" ca="1" si="1"/>
        <v>0</v>
      </c>
      <c r="AB9" s="229" t="str">
        <f t="shared" si="2"/>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0"/>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1"/>
        <v>0</v>
      </c>
      <c r="AB10" s="229" t="str">
        <f t="shared" si="2"/>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0"/>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1"/>
        <v>0</v>
      </c>
      <c r="AB11" s="229" t="str">
        <f t="shared" si="2"/>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0"/>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1"/>
        <v>0</v>
      </c>
      <c r="AB12" s="229" t="str">
        <f t="shared" si="2"/>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0"/>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1"/>
        <v>0</v>
      </c>
      <c r="AB13" s="229" t="str">
        <f t="shared" si="2"/>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0"/>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1"/>
        <v>0</v>
      </c>
      <c r="AB14" s="229" t="str">
        <f t="shared" si="2"/>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0"/>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1"/>
        <v>0</v>
      </c>
      <c r="AB15" s="229" t="str">
        <f t="shared" si="2"/>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0"/>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1"/>
        <v>0</v>
      </c>
      <c r="AB16" s="229" t="str">
        <f t="shared" si="2"/>
        <v/>
      </c>
    </row>
    <row r="17" spans="1:28" s="228" customFormat="1" ht="20" customHeight="1">
      <c r="A17" s="181"/>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0"/>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1"/>
        <v>0</v>
      </c>
      <c r="AB17" s="229" t="str">
        <f t="shared" si="2"/>
        <v/>
      </c>
    </row>
    <row r="18" spans="1:28" s="228" customFormat="1" ht="20">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0"/>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1"/>
        <v>0</v>
      </c>
      <c r="AB18" s="229" t="str">
        <f t="shared" si="2"/>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0"/>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1"/>
        <v>0</v>
      </c>
      <c r="AB19" s="229" t="str">
        <f t="shared" si="2"/>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0"/>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1"/>
        <v>0</v>
      </c>
      <c r="AB20" s="229" t="str">
        <f t="shared" si="2"/>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0"/>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1"/>
        <v>0</v>
      </c>
      <c r="AB21" s="229" t="str">
        <f t="shared" si="2"/>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0"/>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1"/>
        <v>0</v>
      </c>
      <c r="AB22" s="229" t="str">
        <f t="shared" si="2"/>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0"/>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1"/>
        <v>0</v>
      </c>
      <c r="AB23" s="229" t="str">
        <f t="shared" si="2"/>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0"/>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1"/>
        <v>0</v>
      </c>
      <c r="AB24" s="229" t="str">
        <f t="shared" si="2"/>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0"/>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1"/>
        <v>0</v>
      </c>
      <c r="AB25" s="229" t="str">
        <f t="shared" si="2"/>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0"/>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1"/>
        <v>0</v>
      </c>
      <c r="AB26" s="229" t="str">
        <f t="shared" si="2"/>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0"/>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1"/>
        <v>0</v>
      </c>
      <c r="AB27" s="229" t="str">
        <f t="shared" si="2"/>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0"/>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1"/>
        <v>0</v>
      </c>
      <c r="AB28" s="229" t="str">
        <f t="shared" si="2"/>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0"/>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1"/>
        <v>0</v>
      </c>
      <c r="AB29" s="229" t="str">
        <f t="shared" si="2"/>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0"/>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1"/>
        <v>0</v>
      </c>
      <c r="AB30" s="229" t="str">
        <f t="shared" si="2"/>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0"/>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1"/>
        <v>0</v>
      </c>
      <c r="AB31" s="229" t="str">
        <f t="shared" si="2"/>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0"/>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1"/>
        <v>0</v>
      </c>
      <c r="AB32" s="229" t="str">
        <f t="shared" si="2"/>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0"/>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1"/>
        <v>0</v>
      </c>
      <c r="AB33" s="229" t="str">
        <f t="shared" si="2"/>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0"/>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1"/>
        <v>0</v>
      </c>
      <c r="AB34" s="229" t="str">
        <f t="shared" si="2"/>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0"/>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1"/>
        <v>0</v>
      </c>
      <c r="AB35" s="229" t="str">
        <f t="shared" si="2"/>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0"/>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1"/>
        <v>0</v>
      </c>
      <c r="AB36" s="229" t="str">
        <f t="shared" si="2"/>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ref="S37:S67" ca="1" si="3">IF(B37="","",IF(ISERROR(MATCH($E37,CL,0)),"Unknown",INDIRECT("'C'!$A$"&amp;MATCH($E37,CL,0)+1)))</f>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ref="X37:X67" ca="1" si="4">IF(AND(C37="Smelter not listed",OR(LEN(D37)=0,LEN(E37)=0)),1,0)</f>
        <v>0</v>
      </c>
      <c r="AB37" s="229" t="str">
        <f t="shared" ref="AB37:AB67" si="5">B37&amp;C37</f>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3"/>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4"/>
        <v>0</v>
      </c>
      <c r="AB38" s="229" t="str">
        <f t="shared" si="5"/>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3"/>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4"/>
        <v>0</v>
      </c>
      <c r="AB39" s="229" t="str">
        <f t="shared" si="5"/>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3"/>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4"/>
        <v>0</v>
      </c>
      <c r="AB40" s="229" t="str">
        <f t="shared" si="5"/>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3"/>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4"/>
        <v>0</v>
      </c>
      <c r="AB41" s="229" t="str">
        <f t="shared" si="5"/>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3"/>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4"/>
        <v>0</v>
      </c>
      <c r="AB42" s="229" t="str">
        <f t="shared" si="5"/>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3"/>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4"/>
        <v>0</v>
      </c>
      <c r="AB43" s="229" t="str">
        <f t="shared" si="5"/>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3"/>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4"/>
        <v>0</v>
      </c>
      <c r="AB44" s="229" t="str">
        <f t="shared" si="5"/>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3"/>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4"/>
        <v>0</v>
      </c>
      <c r="AB45" s="229" t="str">
        <f t="shared" si="5"/>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3"/>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4"/>
        <v>0</v>
      </c>
      <c r="AB46" s="229" t="str">
        <f t="shared" si="5"/>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3"/>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4"/>
        <v>0</v>
      </c>
      <c r="AB47" s="229" t="str">
        <f t="shared" si="5"/>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3"/>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4"/>
        <v>0</v>
      </c>
      <c r="AB48" s="229" t="str">
        <f t="shared" si="5"/>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3"/>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4"/>
        <v>0</v>
      </c>
      <c r="AB49" s="229" t="str">
        <f t="shared" si="5"/>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3"/>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4"/>
        <v>0</v>
      </c>
      <c r="AB50" s="229" t="str">
        <f t="shared" si="5"/>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3"/>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4"/>
        <v>0</v>
      </c>
      <c r="AB51" s="229" t="str">
        <f t="shared" si="5"/>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3"/>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4"/>
        <v>0</v>
      </c>
      <c r="AB52" s="229" t="str">
        <f t="shared" si="5"/>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3"/>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4"/>
        <v>0</v>
      </c>
      <c r="AB53" s="229" t="str">
        <f t="shared" si="5"/>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3"/>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4"/>
        <v>0</v>
      </c>
      <c r="AB54" s="229" t="str">
        <f t="shared" si="5"/>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3"/>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4"/>
        <v>0</v>
      </c>
      <c r="AB55" s="229" t="str">
        <f t="shared" si="5"/>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3"/>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4"/>
        <v>0</v>
      </c>
      <c r="AB56" s="229" t="str">
        <f t="shared" si="5"/>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3"/>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4"/>
        <v>0</v>
      </c>
      <c r="AB57" s="229" t="str">
        <f t="shared" si="5"/>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3"/>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4"/>
        <v>0</v>
      </c>
      <c r="AB58" s="229" t="str">
        <f t="shared" si="5"/>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3"/>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4"/>
        <v>0</v>
      </c>
      <c r="AB59" s="229" t="str">
        <f t="shared" si="5"/>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3"/>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4"/>
        <v>0</v>
      </c>
      <c r="AB60" s="229" t="str">
        <f t="shared" si="5"/>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3"/>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4"/>
        <v>0</v>
      </c>
      <c r="AB61" s="229" t="str">
        <f t="shared" si="5"/>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3"/>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4"/>
        <v>0</v>
      </c>
      <c r="AB62" s="229" t="str">
        <f t="shared" si="5"/>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3"/>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4"/>
        <v>0</v>
      </c>
      <c r="AB63" s="229" t="str">
        <f t="shared" si="5"/>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3"/>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4"/>
        <v>0</v>
      </c>
      <c r="AB64" s="229" t="str">
        <f t="shared" si="5"/>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3"/>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4"/>
        <v>0</v>
      </c>
      <c r="AB65" s="229" t="str">
        <f t="shared" si="5"/>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3"/>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4"/>
        <v>0</v>
      </c>
      <c r="AB66" s="229" t="str">
        <f t="shared" si="5"/>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3"/>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4"/>
        <v>0</v>
      </c>
      <c r="AB67" s="229" t="str">
        <f t="shared" si="5"/>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6">IF(B68="","",IF(ISERROR(MATCH($E68,CL,0)),"Unknown",INDIRECT("'C'!$A$"&amp;MATCH($E68,CL,0)+1)))</f>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ref="X68" ca="1" si="7">IF(AND(C68="Smelter not listed",OR(LEN(D68)=0,LEN(E68)=0)),1,0)</f>
        <v>0</v>
      </c>
      <c r="AB68" s="229" t="str">
        <f t="shared" ref="AB68" si="8">B68&amp;C68</f>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X100" ca="1" si="10">IF(AND(C69="Smelter not listed",OR(LEN(D69)=0,LEN(E69)=0)),1,0)</f>
        <v>0</v>
      </c>
      <c r="AB69" s="229" t="str">
        <f t="shared" ref="AB69:AB100"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9"/>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0"/>
        <v>0</v>
      </c>
      <c r="AB70" s="229" t="str">
        <f t="shared" si="11"/>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9"/>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0"/>
        <v>0</v>
      </c>
      <c r="AB71" s="229" t="str">
        <f t="shared" si="11"/>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9"/>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0"/>
        <v>0</v>
      </c>
      <c r="AB72" s="229" t="str">
        <f t="shared" si="11"/>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9"/>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0"/>
        <v>0</v>
      </c>
      <c r="AB73" s="229" t="str">
        <f t="shared" si="11"/>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9"/>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0"/>
        <v>0</v>
      </c>
      <c r="AB74" s="229" t="str">
        <f t="shared" si="11"/>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9"/>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0"/>
        <v>0</v>
      </c>
      <c r="AB75" s="229" t="str">
        <f t="shared" si="11"/>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9"/>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0"/>
        <v>0</v>
      </c>
      <c r="AB76" s="229" t="str">
        <f t="shared" si="11"/>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9"/>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0"/>
        <v>0</v>
      </c>
      <c r="AB77" s="229" t="str">
        <f t="shared" si="11"/>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9"/>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0"/>
        <v>0</v>
      </c>
      <c r="AB78" s="229" t="str">
        <f t="shared" si="11"/>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9"/>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0"/>
        <v>0</v>
      </c>
      <c r="AB79" s="229" t="str">
        <f t="shared" si="11"/>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9"/>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0"/>
        <v>0</v>
      </c>
      <c r="AB80" s="229" t="str">
        <f t="shared" si="11"/>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9"/>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0"/>
        <v>0</v>
      </c>
      <c r="AB81" s="229" t="str">
        <f t="shared" si="11"/>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9"/>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0"/>
        <v>0</v>
      </c>
      <c r="AB82" s="229" t="str">
        <f t="shared" si="11"/>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9"/>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0"/>
        <v>0</v>
      </c>
      <c r="AB83" s="229" t="str">
        <f t="shared" si="11"/>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9"/>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0"/>
        <v>0</v>
      </c>
      <c r="AB84" s="229" t="str">
        <f t="shared" si="11"/>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9"/>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0"/>
        <v>0</v>
      </c>
      <c r="AB85" s="229" t="str">
        <f t="shared" si="11"/>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9"/>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0"/>
        <v>0</v>
      </c>
      <c r="AB86" s="229" t="str">
        <f t="shared" si="11"/>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9"/>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0"/>
        <v>0</v>
      </c>
      <c r="AB87" s="229" t="str">
        <f t="shared" si="11"/>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9"/>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0"/>
        <v>0</v>
      </c>
      <c r="AB88" s="229" t="str">
        <f t="shared" si="11"/>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9"/>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0"/>
        <v>0</v>
      </c>
      <c r="AB89" s="229" t="str">
        <f t="shared" si="11"/>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9"/>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0"/>
        <v>0</v>
      </c>
      <c r="AB90" s="229" t="str">
        <f t="shared" si="11"/>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9"/>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0"/>
        <v>0</v>
      </c>
      <c r="AB91" s="229" t="str">
        <f t="shared" si="11"/>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9"/>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0"/>
        <v>0</v>
      </c>
      <c r="AB92" s="229" t="str">
        <f t="shared" si="11"/>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9"/>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0"/>
        <v>0</v>
      </c>
      <c r="AB93" s="229" t="str">
        <f t="shared" si="11"/>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9"/>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0"/>
        <v>0</v>
      </c>
      <c r="AB94" s="229" t="str">
        <f t="shared" si="11"/>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9"/>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0"/>
        <v>0</v>
      </c>
      <c r="AB95" s="229" t="str">
        <f t="shared" si="11"/>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9"/>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0"/>
        <v>0</v>
      </c>
      <c r="AB96" s="229" t="str">
        <f t="shared" si="11"/>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9"/>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0"/>
        <v>0</v>
      </c>
      <c r="AB97" s="229" t="str">
        <f t="shared" si="11"/>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9"/>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0"/>
        <v>0</v>
      </c>
      <c r="AB98" s="229" t="str">
        <f t="shared" si="11"/>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9"/>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0"/>
        <v>0</v>
      </c>
      <c r="AB99" s="229" t="str">
        <f t="shared" si="11"/>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9"/>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0"/>
        <v>0</v>
      </c>
      <c r="AB100" s="229" t="str">
        <f t="shared" si="11"/>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2">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3">IF(AND(C101="Smelter not listed",OR(LEN(D101)=0,LEN(E101)=0)),1,0)</f>
        <v>0</v>
      </c>
      <c r="AB101" s="229" t="str">
        <f t="shared" ref="AB101:AB131" si="14">B101&amp;C101</f>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2"/>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3"/>
        <v>0</v>
      </c>
      <c r="AB102" s="229" t="str">
        <f t="shared" si="14"/>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2"/>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3"/>
        <v>0</v>
      </c>
      <c r="AB103" s="229" t="str">
        <f t="shared" si="14"/>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2"/>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3"/>
        <v>0</v>
      </c>
      <c r="AB104" s="229" t="str">
        <f t="shared" si="14"/>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2"/>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3"/>
        <v>0</v>
      </c>
      <c r="AB105" s="229" t="str">
        <f t="shared" si="14"/>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2"/>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3"/>
        <v>0</v>
      </c>
      <c r="AB106" s="229" t="str">
        <f t="shared" si="14"/>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2"/>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3"/>
        <v>0</v>
      </c>
      <c r="AB107" s="229" t="str">
        <f t="shared" si="14"/>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2"/>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3"/>
        <v>0</v>
      </c>
      <c r="AB108" s="229" t="str">
        <f t="shared" si="14"/>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2"/>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3"/>
        <v>0</v>
      </c>
      <c r="AB109" s="229" t="str">
        <f t="shared" si="14"/>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2"/>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3"/>
        <v>0</v>
      </c>
      <c r="AB110" s="229" t="str">
        <f t="shared" si="14"/>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2"/>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3"/>
        <v>0</v>
      </c>
      <c r="AB111" s="229" t="str">
        <f t="shared" si="14"/>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2"/>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3"/>
        <v>0</v>
      </c>
      <c r="AB112" s="229" t="str">
        <f t="shared" si="14"/>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2"/>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3"/>
        <v>0</v>
      </c>
      <c r="AB113" s="229" t="str">
        <f t="shared" si="14"/>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2"/>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3"/>
        <v>0</v>
      </c>
      <c r="AB114" s="229" t="str">
        <f t="shared" si="14"/>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2"/>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3"/>
        <v>0</v>
      </c>
      <c r="AB115" s="229" t="str">
        <f t="shared" si="14"/>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2"/>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3"/>
        <v>0</v>
      </c>
      <c r="AB116" s="229" t="str">
        <f t="shared" si="14"/>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2"/>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3"/>
        <v>0</v>
      </c>
      <c r="AB117" s="229" t="str">
        <f t="shared" si="14"/>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2"/>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3"/>
        <v>0</v>
      </c>
      <c r="AB118" s="229" t="str">
        <f t="shared" si="14"/>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2"/>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3"/>
        <v>0</v>
      </c>
      <c r="AB119" s="229" t="str">
        <f t="shared" si="14"/>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2"/>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3"/>
        <v>0</v>
      </c>
      <c r="AB120" s="229" t="str">
        <f t="shared" si="14"/>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2"/>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3"/>
        <v>0</v>
      </c>
      <c r="AB121" s="229" t="str">
        <f t="shared" si="14"/>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2"/>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3"/>
        <v>0</v>
      </c>
      <c r="AB122" s="229" t="str">
        <f t="shared" si="14"/>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2"/>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3"/>
        <v>0</v>
      </c>
      <c r="AB123" s="229" t="str">
        <f t="shared" si="14"/>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2"/>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3"/>
        <v>0</v>
      </c>
      <c r="AB124" s="229" t="str">
        <f t="shared" si="14"/>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3"/>
        <v>0</v>
      </c>
      <c r="AB125" s="229" t="str">
        <f t="shared" si="14"/>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3"/>
        <v>0</v>
      </c>
      <c r="AB126" s="229" t="str">
        <f t="shared" si="14"/>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3"/>
        <v>0</v>
      </c>
      <c r="AB127" s="229" t="str">
        <f t="shared" si="14"/>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3"/>
        <v>0</v>
      </c>
      <c r="AB128" s="229" t="str">
        <f t="shared" si="14"/>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3"/>
        <v>0</v>
      </c>
      <c r="AB129" s="229" t="str">
        <f t="shared" si="14"/>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3"/>
        <v>0</v>
      </c>
      <c r="AB130" s="229" t="str">
        <f t="shared" si="14"/>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3"/>
        <v>0</v>
      </c>
      <c r="AB131" s="229" t="str">
        <f t="shared" si="14"/>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5">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16">IF(AND(C132="Smelter not listed",OR(LEN(D132)=0,LEN(E132)=0)),1,0)</f>
        <v>0</v>
      </c>
      <c r="AB132" s="229" t="str">
        <f t="shared" ref="AB132" si="17">B132&amp;C132</f>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19">IF(AND(C133="Smelter not listed",OR(LEN(D133)=0,LEN(E133)=0)),1,0)</f>
        <v>0</v>
      </c>
      <c r="AB133" s="229" t="str">
        <f t="shared" ref="AB133:AB164"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18"/>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19"/>
        <v>0</v>
      </c>
      <c r="AB134" s="229" t="str">
        <f t="shared" si="20"/>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8"/>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19"/>
        <v>0</v>
      </c>
      <c r="AB135" s="229" t="str">
        <f t="shared" si="20"/>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8"/>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19"/>
        <v>0</v>
      </c>
      <c r="AB136" s="229" t="str">
        <f t="shared" si="20"/>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8"/>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19"/>
        <v>0</v>
      </c>
      <c r="AB137" s="229" t="str">
        <f t="shared" si="20"/>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8"/>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19"/>
        <v>0</v>
      </c>
      <c r="AB138" s="229" t="str">
        <f t="shared" si="20"/>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8"/>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19"/>
        <v>0</v>
      </c>
      <c r="AB139" s="229" t="str">
        <f t="shared" si="20"/>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8"/>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19"/>
        <v>0</v>
      </c>
      <c r="AB140" s="229" t="str">
        <f t="shared" si="20"/>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8"/>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19"/>
        <v>0</v>
      </c>
      <c r="AB141" s="229" t="str">
        <f t="shared" si="20"/>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8"/>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19"/>
        <v>0</v>
      </c>
      <c r="AB142" s="229" t="str">
        <f t="shared" si="20"/>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8"/>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19"/>
        <v>0</v>
      </c>
      <c r="AB143" s="229" t="str">
        <f t="shared" si="20"/>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8"/>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19"/>
        <v>0</v>
      </c>
      <c r="AB144" s="229" t="str">
        <f t="shared" si="20"/>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8"/>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19"/>
        <v>0</v>
      </c>
      <c r="AB145" s="229" t="str">
        <f t="shared" si="20"/>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8"/>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19"/>
        <v>0</v>
      </c>
      <c r="AB146" s="229" t="str">
        <f t="shared" si="20"/>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8"/>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19"/>
        <v>0</v>
      </c>
      <c r="AB147" s="229" t="str">
        <f t="shared" si="20"/>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8"/>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19"/>
        <v>0</v>
      </c>
      <c r="AB148" s="229" t="str">
        <f t="shared" si="20"/>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8"/>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19"/>
        <v>0</v>
      </c>
      <c r="AB149" s="229" t="str">
        <f t="shared" si="20"/>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8"/>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19"/>
        <v>0</v>
      </c>
      <c r="AB150" s="229" t="str">
        <f t="shared" si="20"/>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18"/>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19"/>
        <v>0</v>
      </c>
      <c r="AB151" s="229" t="str">
        <f t="shared" si="20"/>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18"/>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19"/>
        <v>0</v>
      </c>
      <c r="AB152" s="229" t="str">
        <f t="shared" si="20"/>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18"/>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19"/>
        <v>0</v>
      </c>
      <c r="AB153" s="229" t="str">
        <f t="shared" si="20"/>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18"/>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19"/>
        <v>0</v>
      </c>
      <c r="AB154" s="229" t="str">
        <f t="shared" si="20"/>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18"/>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19"/>
        <v>0</v>
      </c>
      <c r="AB155" s="229" t="str">
        <f t="shared" si="20"/>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18"/>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19"/>
        <v>0</v>
      </c>
      <c r="AB156" s="229" t="str">
        <f t="shared" si="20"/>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18"/>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19"/>
        <v>0</v>
      </c>
      <c r="AB157" s="229" t="str">
        <f t="shared" si="20"/>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18"/>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19"/>
        <v>0</v>
      </c>
      <c r="AB158" s="229" t="str">
        <f t="shared" si="20"/>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18"/>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19"/>
        <v>0</v>
      </c>
      <c r="AB159" s="229" t="str">
        <f t="shared" si="20"/>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18"/>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19"/>
        <v>0</v>
      </c>
      <c r="AB160" s="229" t="str">
        <f t="shared" si="20"/>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18"/>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19"/>
        <v>0</v>
      </c>
      <c r="AB161" s="229" t="str">
        <f t="shared" si="20"/>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18"/>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19"/>
        <v>0</v>
      </c>
      <c r="AB162" s="229" t="str">
        <f t="shared" si="20"/>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18"/>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19"/>
        <v>0</v>
      </c>
      <c r="AB163" s="229" t="str">
        <f t="shared" si="20"/>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18"/>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19"/>
        <v>0</v>
      </c>
      <c r="AB164" s="229" t="str">
        <f t="shared" si="20"/>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1">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2">IF(AND(C165="Smelter not listed",OR(LEN(D165)=0,LEN(E165)=0)),1,0)</f>
        <v>0</v>
      </c>
      <c r="AB165" s="229" t="str">
        <f t="shared" ref="AB165:AB195" si="23">B165&amp;C165</f>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1"/>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2"/>
        <v>0</v>
      </c>
      <c r="AB166" s="229" t="str">
        <f t="shared" si="23"/>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1"/>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2"/>
        <v>0</v>
      </c>
      <c r="AB167" s="229" t="str">
        <f t="shared" si="23"/>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1"/>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2"/>
        <v>0</v>
      </c>
      <c r="AB168" s="229" t="str">
        <f t="shared" si="23"/>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1"/>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2"/>
        <v>0</v>
      </c>
      <c r="AB169" s="229" t="str">
        <f t="shared" si="23"/>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1"/>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2"/>
        <v>0</v>
      </c>
      <c r="AB170" s="229" t="str">
        <f t="shared" si="23"/>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1"/>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2"/>
        <v>0</v>
      </c>
      <c r="AB171" s="229" t="str">
        <f t="shared" si="23"/>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1"/>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2"/>
        <v>0</v>
      </c>
      <c r="AB172" s="229" t="str">
        <f t="shared" si="23"/>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1"/>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2"/>
        <v>0</v>
      </c>
      <c r="AB173" s="229" t="str">
        <f t="shared" si="23"/>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1"/>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2"/>
        <v>0</v>
      </c>
      <c r="AB174" s="229" t="str">
        <f t="shared" si="23"/>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1"/>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2"/>
        <v>0</v>
      </c>
      <c r="AB175" s="229" t="str">
        <f t="shared" si="23"/>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1"/>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2"/>
        <v>0</v>
      </c>
      <c r="AB176" s="229" t="str">
        <f t="shared" si="23"/>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1"/>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2"/>
        <v>0</v>
      </c>
      <c r="AB177" s="229" t="str">
        <f t="shared" si="23"/>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1"/>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2"/>
        <v>0</v>
      </c>
      <c r="AB178" s="229" t="str">
        <f t="shared" si="23"/>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1"/>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2"/>
        <v>0</v>
      </c>
      <c r="AB179" s="229" t="str">
        <f t="shared" si="23"/>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1"/>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2"/>
        <v>0</v>
      </c>
      <c r="AB180" s="229" t="str">
        <f t="shared" si="23"/>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1"/>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2"/>
        <v>0</v>
      </c>
      <c r="AB181" s="229" t="str">
        <f t="shared" si="23"/>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1"/>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2"/>
        <v>0</v>
      </c>
      <c r="AB182" s="229" t="str">
        <f t="shared" si="23"/>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1"/>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2"/>
        <v>0</v>
      </c>
      <c r="AB183" s="229" t="str">
        <f t="shared" si="23"/>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1"/>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2"/>
        <v>0</v>
      </c>
      <c r="AB184" s="229" t="str">
        <f t="shared" si="23"/>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1"/>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2"/>
        <v>0</v>
      </c>
      <c r="AB185" s="229" t="str">
        <f t="shared" si="23"/>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1"/>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2"/>
        <v>0</v>
      </c>
      <c r="AB186" s="229" t="str">
        <f t="shared" si="23"/>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2"/>
        <v>0</v>
      </c>
      <c r="AB187" s="229" t="str">
        <f t="shared" si="23"/>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2"/>
        <v>0</v>
      </c>
      <c r="AB188" s="229" t="str">
        <f t="shared" si="23"/>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2"/>
        <v>0</v>
      </c>
      <c r="AB189" s="229" t="str">
        <f t="shared" si="23"/>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2"/>
        <v>0</v>
      </c>
      <c r="AB190" s="229" t="str">
        <f t="shared" si="23"/>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2"/>
        <v>0</v>
      </c>
      <c r="AB191" s="229" t="str">
        <f t="shared" si="23"/>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2"/>
        <v>0</v>
      </c>
      <c r="AB192" s="229" t="str">
        <f t="shared" si="23"/>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2"/>
        <v>0</v>
      </c>
      <c r="AB193" s="229" t="str">
        <f t="shared" si="23"/>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2"/>
        <v>0</v>
      </c>
      <c r="AB194" s="229" t="str">
        <f t="shared" si="23"/>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2"/>
        <v>0</v>
      </c>
      <c r="AB195" s="229" t="str">
        <f t="shared" si="23"/>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4">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5">IF(AND(C196="Smelter not listed",OR(LEN(D196)=0,LEN(E196)=0)),1,0)</f>
        <v>0</v>
      </c>
      <c r="AB196" s="229" t="str">
        <f t="shared" ref="AB196" si="26">B196&amp;C196</f>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28">IF(AND(C197="Smelter not listed",OR(LEN(D197)=0,LEN(E197)=0)),1,0)</f>
        <v>0</v>
      </c>
      <c r="AB197" s="229" t="str">
        <f t="shared" ref="AB197:AB228"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27"/>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28"/>
        <v>0</v>
      </c>
      <c r="AB198" s="229" t="str">
        <f t="shared" si="29"/>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27"/>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28"/>
        <v>0</v>
      </c>
      <c r="AB199" s="229" t="str">
        <f t="shared" si="29"/>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27"/>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28"/>
        <v>0</v>
      </c>
      <c r="AB200" s="229" t="str">
        <f t="shared" si="29"/>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27"/>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28"/>
        <v>0</v>
      </c>
      <c r="AB201" s="229" t="str">
        <f t="shared" si="29"/>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27"/>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28"/>
        <v>0</v>
      </c>
      <c r="AB202" s="229" t="str">
        <f t="shared" si="29"/>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27"/>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28"/>
        <v>0</v>
      </c>
      <c r="AB203" s="229" t="str">
        <f t="shared" si="29"/>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27"/>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28"/>
        <v>0</v>
      </c>
      <c r="AB204" s="229" t="str">
        <f t="shared" si="29"/>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27"/>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28"/>
        <v>0</v>
      </c>
      <c r="AB205" s="229" t="str">
        <f t="shared" si="29"/>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27"/>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28"/>
        <v>0</v>
      </c>
      <c r="AB206" s="229" t="str">
        <f t="shared" si="29"/>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27"/>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28"/>
        <v>0</v>
      </c>
      <c r="AB207" s="229" t="str">
        <f t="shared" si="29"/>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27"/>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28"/>
        <v>0</v>
      </c>
      <c r="AB208" s="229" t="str">
        <f t="shared" si="29"/>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27"/>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28"/>
        <v>0</v>
      </c>
      <c r="AB209" s="229" t="str">
        <f t="shared" si="29"/>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27"/>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28"/>
        <v>0</v>
      </c>
      <c r="AB210" s="229" t="str">
        <f t="shared" si="29"/>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27"/>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28"/>
        <v>0</v>
      </c>
      <c r="AB211" s="229" t="str">
        <f t="shared" si="29"/>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27"/>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28"/>
        <v>0</v>
      </c>
      <c r="AB212" s="229" t="str">
        <f t="shared" si="29"/>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27"/>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28"/>
        <v>0</v>
      </c>
      <c r="AB213" s="229" t="str">
        <f t="shared" si="29"/>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27"/>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28"/>
        <v>0</v>
      </c>
      <c r="AB214" s="229" t="str">
        <f t="shared" si="29"/>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27"/>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28"/>
        <v>0</v>
      </c>
      <c r="AB215" s="229" t="str">
        <f t="shared" si="29"/>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27"/>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28"/>
        <v>0</v>
      </c>
      <c r="AB216" s="229" t="str">
        <f t="shared" si="29"/>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27"/>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28"/>
        <v>0</v>
      </c>
      <c r="AB217" s="229" t="str">
        <f t="shared" si="29"/>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27"/>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28"/>
        <v>0</v>
      </c>
      <c r="AB218" s="229" t="str">
        <f t="shared" si="29"/>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27"/>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28"/>
        <v>0</v>
      </c>
      <c r="AB219" s="229" t="str">
        <f t="shared" si="29"/>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27"/>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28"/>
        <v>0</v>
      </c>
      <c r="AB220" s="229" t="str">
        <f t="shared" si="29"/>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27"/>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28"/>
        <v>0</v>
      </c>
      <c r="AB221" s="229" t="str">
        <f t="shared" si="29"/>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27"/>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28"/>
        <v>0</v>
      </c>
      <c r="AB222" s="229" t="str">
        <f t="shared" si="29"/>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27"/>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28"/>
        <v>0</v>
      </c>
      <c r="AB223" s="229" t="str">
        <f t="shared" si="29"/>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27"/>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28"/>
        <v>0</v>
      </c>
      <c r="AB224" s="229" t="str">
        <f t="shared" si="29"/>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27"/>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28"/>
        <v>0</v>
      </c>
      <c r="AB225" s="229" t="str">
        <f t="shared" si="29"/>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27"/>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28"/>
        <v>0</v>
      </c>
      <c r="AB226" s="229" t="str">
        <f t="shared" si="29"/>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27"/>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28"/>
        <v>0</v>
      </c>
      <c r="AB227" s="229" t="str">
        <f t="shared" si="29"/>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27"/>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28"/>
        <v>0</v>
      </c>
      <c r="AB228" s="229" t="str">
        <f t="shared" si="29"/>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0">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1">IF(AND(C229="Smelter not listed",OR(LEN(D229)=0,LEN(E229)=0)),1,0)</f>
        <v>0</v>
      </c>
      <c r="AB229" s="229" t="str">
        <f t="shared" ref="AB229:AB259" si="32">B229&amp;C229</f>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0"/>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1"/>
        <v>0</v>
      </c>
      <c r="AB230" s="229" t="str">
        <f t="shared" si="32"/>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0"/>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1"/>
        <v>0</v>
      </c>
      <c r="AB231" s="229" t="str">
        <f t="shared" si="32"/>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0"/>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1"/>
        <v>0</v>
      </c>
      <c r="AB232" s="229" t="str">
        <f t="shared" si="32"/>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0"/>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1"/>
        <v>0</v>
      </c>
      <c r="AB233" s="229" t="str">
        <f t="shared" si="32"/>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0"/>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1"/>
        <v>0</v>
      </c>
      <c r="AB234" s="229" t="str">
        <f t="shared" si="32"/>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0"/>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1"/>
        <v>0</v>
      </c>
      <c r="AB235" s="229" t="str">
        <f t="shared" si="32"/>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0"/>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1"/>
        <v>0</v>
      </c>
      <c r="AB236" s="229" t="str">
        <f t="shared" si="32"/>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0"/>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1"/>
        <v>0</v>
      </c>
      <c r="AB237" s="229" t="str">
        <f t="shared" si="32"/>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0"/>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1"/>
        <v>0</v>
      </c>
      <c r="AB238" s="229" t="str">
        <f t="shared" si="32"/>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0"/>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1"/>
        <v>0</v>
      </c>
      <c r="AB239" s="229" t="str">
        <f t="shared" si="32"/>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0"/>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1"/>
        <v>0</v>
      </c>
      <c r="AB240" s="229" t="str">
        <f t="shared" si="32"/>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0"/>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1"/>
        <v>0</v>
      </c>
      <c r="AB241" s="229" t="str">
        <f t="shared" si="32"/>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0"/>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1"/>
        <v>0</v>
      </c>
      <c r="AB242" s="229" t="str">
        <f t="shared" si="32"/>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0"/>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1"/>
        <v>0</v>
      </c>
      <c r="AB243" s="229" t="str">
        <f t="shared" si="32"/>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0"/>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1"/>
        <v>0</v>
      </c>
      <c r="AB244" s="229" t="str">
        <f t="shared" si="32"/>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0"/>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1"/>
        <v>0</v>
      </c>
      <c r="AB245" s="229" t="str">
        <f t="shared" si="32"/>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1"/>
        <v>0</v>
      </c>
      <c r="AB246" s="229" t="str">
        <f t="shared" si="32"/>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1"/>
        <v>0</v>
      </c>
      <c r="AB247" s="229" t="str">
        <f t="shared" si="32"/>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1"/>
        <v>0</v>
      </c>
      <c r="AB248" s="229" t="str">
        <f t="shared" si="32"/>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1"/>
        <v>0</v>
      </c>
      <c r="AB249" s="229" t="str">
        <f t="shared" si="32"/>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1"/>
        <v>0</v>
      </c>
      <c r="AB250" s="229" t="str">
        <f t="shared" si="32"/>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1"/>
        <v>0</v>
      </c>
      <c r="AB251" s="229" t="str">
        <f t="shared" si="32"/>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1"/>
        <v>0</v>
      </c>
      <c r="AB252" s="229" t="str">
        <f t="shared" si="32"/>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1"/>
        <v>0</v>
      </c>
      <c r="AB253" s="229" t="str">
        <f t="shared" si="32"/>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1"/>
        <v>0</v>
      </c>
      <c r="AB254" s="229" t="str">
        <f t="shared" si="32"/>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1"/>
        <v>0</v>
      </c>
      <c r="AB255" s="229" t="str">
        <f t="shared" si="32"/>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1"/>
        <v>0</v>
      </c>
      <c r="AB256" s="229" t="str">
        <f t="shared" si="32"/>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1"/>
        <v>0</v>
      </c>
      <c r="AB257" s="229" t="str">
        <f t="shared" si="32"/>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1"/>
        <v>0</v>
      </c>
      <c r="AB258" s="229" t="str">
        <f t="shared" si="32"/>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1"/>
        <v>0</v>
      </c>
      <c r="AB259" s="229" t="str">
        <f t="shared" si="32"/>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3">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4">IF(AND(C260="Smelter not listed",OR(LEN(D260)=0,LEN(E260)=0)),1,0)</f>
        <v>0</v>
      </c>
      <c r="AB260" s="229" t="str">
        <f t="shared" ref="AB260" si="35">B260&amp;C260</f>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37">IF(AND(C261="Smelter not listed",OR(LEN(D261)=0,LEN(E261)=0)),1,0)</f>
        <v>0</v>
      </c>
      <c r="AB261" s="229" t="str">
        <f t="shared" ref="AB261:AB292"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6"/>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37"/>
        <v>0</v>
      </c>
      <c r="AB262" s="229" t="str">
        <f t="shared" si="38"/>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6"/>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37"/>
        <v>0</v>
      </c>
      <c r="AB263" s="229" t="str">
        <f t="shared" si="38"/>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6"/>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37"/>
        <v>0</v>
      </c>
      <c r="AB264" s="229" t="str">
        <f t="shared" si="38"/>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6"/>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37"/>
        <v>0</v>
      </c>
      <c r="AB265" s="229" t="str">
        <f t="shared" si="38"/>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6"/>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37"/>
        <v>0</v>
      </c>
      <c r="AB266" s="229" t="str">
        <f t="shared" si="38"/>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6"/>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37"/>
        <v>0</v>
      </c>
      <c r="AB267" s="229" t="str">
        <f t="shared" si="38"/>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6"/>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37"/>
        <v>0</v>
      </c>
      <c r="AB268" s="229" t="str">
        <f t="shared" si="38"/>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6"/>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37"/>
        <v>0</v>
      </c>
      <c r="AB269" s="229" t="str">
        <f t="shared" si="38"/>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6"/>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37"/>
        <v>0</v>
      </c>
      <c r="AB270" s="229" t="str">
        <f t="shared" si="38"/>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6"/>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37"/>
        <v>0</v>
      </c>
      <c r="AB271" s="229" t="str">
        <f t="shared" si="38"/>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6"/>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37"/>
        <v>0</v>
      </c>
      <c r="AB272" s="229" t="str">
        <f t="shared" si="38"/>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6"/>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37"/>
        <v>0</v>
      </c>
      <c r="AB273" s="229" t="str">
        <f t="shared" si="38"/>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6"/>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37"/>
        <v>0</v>
      </c>
      <c r="AB274" s="229" t="str">
        <f t="shared" si="38"/>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6"/>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37"/>
        <v>0</v>
      </c>
      <c r="AB275" s="229" t="str">
        <f t="shared" si="38"/>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6"/>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37"/>
        <v>0</v>
      </c>
      <c r="AB276" s="229" t="str">
        <f t="shared" si="38"/>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6"/>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37"/>
        <v>0</v>
      </c>
      <c r="AB277" s="229" t="str">
        <f t="shared" si="38"/>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6"/>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37"/>
        <v>0</v>
      </c>
      <c r="AB278" s="229" t="str">
        <f t="shared" si="38"/>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6"/>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37"/>
        <v>0</v>
      </c>
      <c r="AB279" s="229" t="str">
        <f t="shared" si="38"/>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6"/>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37"/>
        <v>0</v>
      </c>
      <c r="AB280" s="229" t="str">
        <f t="shared" si="38"/>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6"/>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37"/>
        <v>0</v>
      </c>
      <c r="AB281" s="229" t="str">
        <f t="shared" si="38"/>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6"/>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37"/>
        <v>0</v>
      </c>
      <c r="AB282" s="229" t="str">
        <f t="shared" si="38"/>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6"/>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37"/>
        <v>0</v>
      </c>
      <c r="AB283" s="229" t="str">
        <f t="shared" si="38"/>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6"/>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37"/>
        <v>0</v>
      </c>
      <c r="AB284" s="229" t="str">
        <f t="shared" si="38"/>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6"/>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37"/>
        <v>0</v>
      </c>
      <c r="AB285" s="229" t="str">
        <f t="shared" si="38"/>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6"/>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37"/>
        <v>0</v>
      </c>
      <c r="AB286" s="229" t="str">
        <f t="shared" si="38"/>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6"/>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37"/>
        <v>0</v>
      </c>
      <c r="AB287" s="229" t="str">
        <f t="shared" si="38"/>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6"/>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37"/>
        <v>0</v>
      </c>
      <c r="AB288" s="229" t="str">
        <f t="shared" si="38"/>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6"/>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37"/>
        <v>0</v>
      </c>
      <c r="AB289" s="229" t="str">
        <f t="shared" si="38"/>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6"/>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37"/>
        <v>0</v>
      </c>
      <c r="AB290" s="229" t="str">
        <f t="shared" si="38"/>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6"/>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37"/>
        <v>0</v>
      </c>
      <c r="AB291" s="229" t="str">
        <f t="shared" si="38"/>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6"/>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37"/>
        <v>0</v>
      </c>
      <c r="AB292" s="229" t="str">
        <f t="shared" si="38"/>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39">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0">IF(AND(C293="Smelter not listed",OR(LEN(D293)=0,LEN(E293)=0)),1,0)</f>
        <v>0</v>
      </c>
      <c r="AB293" s="229" t="str">
        <f t="shared" ref="AB293:AB323" si="41">B293&amp;C293</f>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39"/>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0"/>
        <v>0</v>
      </c>
      <c r="AB294" s="229" t="str">
        <f t="shared" si="41"/>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39"/>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0"/>
        <v>0</v>
      </c>
      <c r="AB295" s="229" t="str">
        <f t="shared" si="41"/>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39"/>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0"/>
        <v>0</v>
      </c>
      <c r="AB296" s="229" t="str">
        <f t="shared" si="41"/>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39"/>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0"/>
        <v>0</v>
      </c>
      <c r="AB297" s="229" t="str">
        <f t="shared" si="41"/>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39"/>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0"/>
        <v>0</v>
      </c>
      <c r="AB298" s="229" t="str">
        <f t="shared" si="41"/>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39"/>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0"/>
        <v>0</v>
      </c>
      <c r="AB299" s="229" t="str">
        <f t="shared" si="41"/>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39"/>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0"/>
        <v>0</v>
      </c>
      <c r="AB300" s="229" t="str">
        <f t="shared" si="41"/>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39"/>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0"/>
        <v>0</v>
      </c>
      <c r="AB301" s="229" t="str">
        <f t="shared" si="41"/>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39"/>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0"/>
        <v>0</v>
      </c>
      <c r="AB302" s="229" t="str">
        <f t="shared" si="41"/>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39"/>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0"/>
        <v>0</v>
      </c>
      <c r="AB303" s="229" t="str">
        <f t="shared" si="41"/>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39"/>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0"/>
        <v>0</v>
      </c>
      <c r="AB304" s="229" t="str">
        <f t="shared" si="41"/>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39"/>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0"/>
        <v>0</v>
      </c>
      <c r="AB305" s="229" t="str">
        <f t="shared" si="41"/>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39"/>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0"/>
        <v>0</v>
      </c>
      <c r="AB306" s="229" t="str">
        <f t="shared" si="41"/>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39"/>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0"/>
        <v>0</v>
      </c>
      <c r="AB307" s="229" t="str">
        <f t="shared" si="41"/>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39"/>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0"/>
        <v>0</v>
      </c>
      <c r="AB308" s="229" t="str">
        <f t="shared" si="41"/>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39"/>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0"/>
        <v>0</v>
      </c>
      <c r="AB309" s="229" t="str">
        <f t="shared" si="41"/>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3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0"/>
        <v>0</v>
      </c>
      <c r="AB310" s="229" t="str">
        <f t="shared" si="41"/>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3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0"/>
        <v>0</v>
      </c>
      <c r="AB311" s="229" t="str">
        <f t="shared" si="41"/>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3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0"/>
        <v>0</v>
      </c>
      <c r="AB312" s="229" t="str">
        <f t="shared" si="41"/>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3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0"/>
        <v>0</v>
      </c>
      <c r="AB313" s="229" t="str">
        <f t="shared" si="41"/>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3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0"/>
        <v>0</v>
      </c>
      <c r="AB314" s="229" t="str">
        <f t="shared" si="41"/>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3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0"/>
        <v>0</v>
      </c>
      <c r="AB315" s="229" t="str">
        <f t="shared" si="41"/>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3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0"/>
        <v>0</v>
      </c>
      <c r="AB316" s="229" t="str">
        <f t="shared" si="41"/>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3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0"/>
        <v>0</v>
      </c>
      <c r="AB317" s="229" t="str">
        <f t="shared" si="41"/>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3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0"/>
        <v>0</v>
      </c>
      <c r="AB318" s="229" t="str">
        <f t="shared" si="41"/>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3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0"/>
        <v>0</v>
      </c>
      <c r="AB319" s="229" t="str">
        <f t="shared" si="41"/>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3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0"/>
        <v>0</v>
      </c>
      <c r="AB320" s="229" t="str">
        <f t="shared" si="41"/>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3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0"/>
        <v>0</v>
      </c>
      <c r="AB321" s="229" t="str">
        <f t="shared" si="41"/>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3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0"/>
        <v>0</v>
      </c>
      <c r="AB322" s="229" t="str">
        <f t="shared" si="41"/>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3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0"/>
        <v>0</v>
      </c>
      <c r="AB323" s="229" t="str">
        <f t="shared" si="41"/>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2">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3">IF(AND(C324="Smelter not listed",OR(LEN(D324)=0,LEN(E324)=0)),1,0)</f>
        <v>0</v>
      </c>
      <c r="AB324" s="229" t="str">
        <f t="shared" ref="AB324" si="44">B324&amp;C324</f>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6">IF(AND(C325="Smelter not listed",OR(LEN(D325)=0,LEN(E325)=0)),1,0)</f>
        <v>0</v>
      </c>
      <c r="AB325" s="229" t="str">
        <f t="shared" ref="AB325:AB356"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5"/>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6"/>
        <v>0</v>
      </c>
      <c r="AB326" s="229" t="str">
        <f t="shared" si="47"/>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5"/>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6"/>
        <v>0</v>
      </c>
      <c r="AB327" s="229" t="str">
        <f t="shared" si="47"/>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5"/>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6"/>
        <v>0</v>
      </c>
      <c r="AB328" s="229" t="str">
        <f t="shared" si="47"/>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5"/>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6"/>
        <v>0</v>
      </c>
      <c r="AB329" s="229" t="str">
        <f t="shared" si="47"/>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5"/>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6"/>
        <v>0</v>
      </c>
      <c r="AB330" s="229" t="str">
        <f t="shared" si="47"/>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5"/>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6"/>
        <v>0</v>
      </c>
      <c r="AB331" s="229" t="str">
        <f t="shared" si="47"/>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5"/>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6"/>
        <v>0</v>
      </c>
      <c r="AB332" s="229" t="str">
        <f t="shared" si="47"/>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5"/>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6"/>
        <v>0</v>
      </c>
      <c r="AB333" s="229" t="str">
        <f t="shared" si="47"/>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5"/>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6"/>
        <v>0</v>
      </c>
      <c r="AB349" s="229" t="str">
        <f t="shared" si="47"/>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5"/>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6"/>
        <v>0</v>
      </c>
      <c r="AB350" s="229" t="str">
        <f t="shared" si="47"/>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5"/>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6"/>
        <v>0</v>
      </c>
      <c r="AB351" s="229" t="str">
        <f t="shared" si="47"/>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5"/>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6"/>
        <v>0</v>
      </c>
      <c r="AB352" s="229" t="str">
        <f t="shared" si="47"/>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5"/>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6"/>
        <v>0</v>
      </c>
      <c r="AB353" s="229" t="str">
        <f t="shared" si="47"/>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5"/>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6"/>
        <v>0</v>
      </c>
      <c r="AB354" s="229" t="str">
        <f t="shared" si="47"/>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5"/>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6"/>
        <v>0</v>
      </c>
      <c r="AB355" s="229" t="str">
        <f t="shared" si="47"/>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5"/>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6"/>
        <v>0</v>
      </c>
      <c r="AB356" s="229" t="str">
        <f t="shared" si="47"/>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48">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49">IF(AND(C357="Smelter not listed",OR(LEN(D357)=0,LEN(E357)=0)),1,0)</f>
        <v>0</v>
      </c>
      <c r="AB357" s="229" t="str">
        <f t="shared" ref="AB357:AB387" si="50">B357&amp;C357</f>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49"/>
        <v>0</v>
      </c>
      <c r="AB380" s="229" t="str">
        <f t="shared" si="50"/>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49"/>
        <v>0</v>
      </c>
      <c r="AB381" s="229" t="str">
        <f t="shared" si="50"/>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4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49"/>
        <v>0</v>
      </c>
      <c r="AB382" s="229" t="str">
        <f t="shared" si="50"/>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4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49"/>
        <v>0</v>
      </c>
      <c r="AB383" s="229" t="str">
        <f t="shared" si="50"/>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4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49"/>
        <v>0</v>
      </c>
      <c r="AB384" s="229" t="str">
        <f t="shared" si="50"/>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49"/>
        <v>0</v>
      </c>
      <c r="AB385" s="229" t="str">
        <f t="shared" si="50"/>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49"/>
        <v>0</v>
      </c>
      <c r="AB386" s="229" t="str">
        <f t="shared" si="50"/>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49"/>
        <v>0</v>
      </c>
      <c r="AB387" s="229" t="str">
        <f t="shared" si="50"/>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1">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2">IF(AND(C388="Smelter not listed",OR(LEN(D388)=0,LEN(E388)=0)),1,0)</f>
        <v>0</v>
      </c>
      <c r="AB388" s="229" t="str">
        <f t="shared" ref="AB388" si="53">B388&amp;C388</f>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5">IF(AND(C389="Smelter not listed",OR(LEN(D389)=0,LEN(E389)=0)),1,0)</f>
        <v>0</v>
      </c>
      <c r="AB389" s="229" t="str">
        <f t="shared" ref="AB389:AB420"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4"/>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5"/>
        <v>0</v>
      </c>
      <c r="AB413" s="229" t="str">
        <f t="shared" si="56"/>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4"/>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5"/>
        <v>0</v>
      </c>
      <c r="AB414" s="229" t="str">
        <f t="shared" si="56"/>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4"/>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5"/>
        <v>0</v>
      </c>
      <c r="AB415" s="229" t="str">
        <f t="shared" si="56"/>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4"/>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5"/>
        <v>0</v>
      </c>
      <c r="AB416" s="229" t="str">
        <f t="shared" si="56"/>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4"/>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5"/>
        <v>0</v>
      </c>
      <c r="AB417" s="229" t="str">
        <f t="shared" si="56"/>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4"/>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5"/>
        <v>0</v>
      </c>
      <c r="AB418" s="229" t="str">
        <f t="shared" si="56"/>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4"/>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5"/>
        <v>0</v>
      </c>
      <c r="AB419" s="229" t="str">
        <f t="shared" si="56"/>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4"/>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5"/>
        <v>0</v>
      </c>
      <c r="AB420" s="229" t="str">
        <f t="shared" si="56"/>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57">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58">IF(AND(C421="Smelter not listed",OR(LEN(D421)=0,LEN(E421)=0)),1,0)</f>
        <v>0</v>
      </c>
      <c r="AB421" s="229" t="str">
        <f t="shared" ref="AB421:AB451" si="59">B421&amp;C421</f>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58"/>
        <v>0</v>
      </c>
      <c r="AB444" s="229" t="str">
        <f t="shared" si="59"/>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58"/>
        <v>0</v>
      </c>
      <c r="AB445" s="229" t="str">
        <f t="shared" si="59"/>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5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58"/>
        <v>0</v>
      </c>
      <c r="AB446" s="229" t="str">
        <f t="shared" si="59"/>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5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58"/>
        <v>0</v>
      </c>
      <c r="AB447" s="229" t="str">
        <f t="shared" si="59"/>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5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58"/>
        <v>0</v>
      </c>
      <c r="AB448" s="229" t="str">
        <f t="shared" si="59"/>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5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58"/>
        <v>0</v>
      </c>
      <c r="AB449" s="229" t="str">
        <f t="shared" si="59"/>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5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58"/>
        <v>0</v>
      </c>
      <c r="AB450" s="229" t="str">
        <f t="shared" si="59"/>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5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58"/>
        <v>0</v>
      </c>
      <c r="AB451" s="229" t="str">
        <f t="shared" si="59"/>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0">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1">IF(AND(C452="Smelter not listed",OR(LEN(D452)=0,LEN(E452)=0)),1,0)</f>
        <v>0</v>
      </c>
      <c r="AB452" s="229" t="str">
        <f t="shared" ref="AB452" si="62">B452&amp;C452</f>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4">IF(AND(C453="Smelter not listed",OR(LEN(D453)=0,LEN(E453)=0)),1,0)</f>
        <v>0</v>
      </c>
      <c r="AB453" s="229" t="str">
        <f t="shared" ref="AB453:AB484"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3"/>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4"/>
        <v>0</v>
      </c>
      <c r="AB477" s="229" t="str">
        <f t="shared" si="65"/>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3"/>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4"/>
        <v>0</v>
      </c>
      <c r="AB478" s="229" t="str">
        <f t="shared" si="65"/>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3"/>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4"/>
        <v>0</v>
      </c>
      <c r="AB479" s="229" t="str">
        <f t="shared" si="65"/>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3"/>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4"/>
        <v>0</v>
      </c>
      <c r="AB480" s="229" t="str">
        <f t="shared" si="65"/>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3"/>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4"/>
        <v>0</v>
      </c>
      <c r="AB481" s="229" t="str">
        <f t="shared" si="65"/>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3"/>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4"/>
        <v>0</v>
      </c>
      <c r="AB482" s="229" t="str">
        <f t="shared" si="65"/>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3"/>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4"/>
        <v>0</v>
      </c>
      <c r="AB483" s="229" t="str">
        <f t="shared" si="65"/>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3"/>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4"/>
        <v>0</v>
      </c>
      <c r="AB484" s="229" t="str">
        <f t="shared" si="65"/>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6">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67">IF(AND(C485="Smelter not listed",OR(LEN(D485)=0,LEN(E485)=0)),1,0)</f>
        <v>0</v>
      </c>
      <c r="AB485" s="229" t="str">
        <f t="shared" ref="AB485:AB515" si="68">B485&amp;C485</f>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67"/>
        <v>0</v>
      </c>
      <c r="AB510" s="229" t="str">
        <f t="shared" si="68"/>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67"/>
        <v>0</v>
      </c>
      <c r="AB511" s="229" t="str">
        <f t="shared" si="68"/>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67"/>
        <v>0</v>
      </c>
      <c r="AB512" s="229" t="str">
        <f t="shared" si="68"/>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67"/>
        <v>0</v>
      </c>
      <c r="AB513" s="229" t="str">
        <f t="shared" si="68"/>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67"/>
        <v>0</v>
      </c>
      <c r="AB514" s="229" t="str">
        <f t="shared" si="68"/>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67"/>
        <v>0</v>
      </c>
      <c r="AB515" s="229" t="str">
        <f t="shared" si="68"/>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69">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0">IF(AND(C516="Smelter not listed",OR(LEN(D516)=0,LEN(E516)=0)),1,0)</f>
        <v>0</v>
      </c>
      <c r="AB516" s="229" t="str">
        <f t="shared" ref="AB516" si="71">B516&amp;C516</f>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3">IF(AND(C517="Smelter not listed",OR(LEN(D517)=0,LEN(E517)=0)),1,0)</f>
        <v>0</v>
      </c>
      <c r="AB517" s="229" t="str">
        <f t="shared" ref="AB517:AB548"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2"/>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3"/>
        <v>0</v>
      </c>
      <c r="AB541" s="229" t="str">
        <f t="shared" si="74"/>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2"/>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3"/>
        <v>0</v>
      </c>
      <c r="AB542" s="229" t="str">
        <f t="shared" si="74"/>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2"/>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3"/>
        <v>0</v>
      </c>
      <c r="AB543" s="229" t="str">
        <f t="shared" si="74"/>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2"/>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3"/>
        <v>0</v>
      </c>
      <c r="AB544" s="229" t="str">
        <f t="shared" si="74"/>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2"/>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3"/>
        <v>0</v>
      </c>
      <c r="AB545" s="229" t="str">
        <f t="shared" si="74"/>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2"/>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3"/>
        <v>0</v>
      </c>
      <c r="AB546" s="229" t="str">
        <f t="shared" si="74"/>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2"/>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3"/>
        <v>0</v>
      </c>
      <c r="AB547" s="229" t="str">
        <f t="shared" si="74"/>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2"/>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3"/>
        <v>0</v>
      </c>
      <c r="AB548" s="229" t="str">
        <f t="shared" si="74"/>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5">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6">IF(AND(C549="Smelter not listed",OR(LEN(D549)=0,LEN(E549)=0)),1,0)</f>
        <v>0</v>
      </c>
      <c r="AB549" s="229" t="str">
        <f t="shared" ref="AB549:AB579" si="77">B549&amp;C549</f>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5"/>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6"/>
        <v>0</v>
      </c>
      <c r="AB574" s="229" t="str">
        <f t="shared" si="77"/>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5"/>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6"/>
        <v>0</v>
      </c>
      <c r="AB575" s="229" t="str">
        <f t="shared" si="77"/>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5"/>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6"/>
        <v>0</v>
      </c>
      <c r="AB576" s="229" t="str">
        <f t="shared" si="77"/>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5"/>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6"/>
        <v>0</v>
      </c>
      <c r="AB577" s="229" t="str">
        <f t="shared" si="77"/>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5"/>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6"/>
        <v>0</v>
      </c>
      <c r="AB578" s="229" t="str">
        <f t="shared" si="77"/>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5"/>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6"/>
        <v>0</v>
      </c>
      <c r="AB579" s="229" t="str">
        <f t="shared" si="77"/>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78">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79">IF(AND(C580="Smelter not listed",OR(LEN(D580)=0,LEN(E580)=0)),1,0)</f>
        <v>0</v>
      </c>
      <c r="AB580" s="229" t="str">
        <f t="shared" ref="AB580" si="80">B580&amp;C580</f>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2">IF(AND(C585="Smelter not listed",OR(LEN(D585)=0,LEN(E585)=0)),1,0)</f>
        <v>0</v>
      </c>
      <c r="AB585" s="229" t="str">
        <f t="shared" ref="AB585" si="83">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5">IF(AND(C586="Smelter not listed",OR(LEN(D586)=0,LEN(E586)=0)),1,0)</f>
        <v>0</v>
      </c>
      <c r="AB586" s="229" t="str">
        <f t="shared" ref="AB586:AB633"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5"/>
        <v>0</v>
      </c>
      <c r="AB628" s="229" t="str">
        <f t="shared" si="86"/>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5"/>
        <v>0</v>
      </c>
      <c r="AB629" s="229" t="str">
        <f t="shared" si="86"/>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5"/>
        <v>0</v>
      </c>
      <c r="AB630" s="229" t="str">
        <f t="shared" si="86"/>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5"/>
        <v>0</v>
      </c>
      <c r="AB631" s="229" t="str">
        <f t="shared" si="86"/>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5"/>
        <v>0</v>
      </c>
      <c r="AB632" s="229" t="str">
        <f t="shared" si="86"/>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5"/>
        <v>0</v>
      </c>
      <c r="AB633" s="229" t="str">
        <f t="shared" si="86"/>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87">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88">IF(AND(C634="Smelter not listed",OR(LEN(D634)=0,LEN(E634)=0)),1,0)</f>
        <v>0</v>
      </c>
      <c r="AB634" s="229" t="str">
        <f t="shared" ref="AB634" si="89">B634&amp;C634</f>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1">IF(AND(C635="Smelter not listed",OR(LEN(D635)=0,LEN(E635)=0)),1,0)</f>
        <v>0</v>
      </c>
      <c r="AB635" s="229" t="str">
        <f t="shared" ref="AB635:AB666"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0"/>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1"/>
        <v>0</v>
      </c>
      <c r="AB659" s="229" t="str">
        <f t="shared" si="92"/>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0"/>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1"/>
        <v>0</v>
      </c>
      <c r="AB660" s="229" t="str">
        <f t="shared" si="92"/>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0"/>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1"/>
        <v>0</v>
      </c>
      <c r="AB661" s="229" t="str">
        <f t="shared" si="92"/>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0"/>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1"/>
        <v>0</v>
      </c>
      <c r="AB662" s="229" t="str">
        <f t="shared" si="92"/>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0"/>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1"/>
        <v>0</v>
      </c>
      <c r="AB663" s="229" t="str">
        <f t="shared" si="92"/>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0"/>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1"/>
        <v>0</v>
      </c>
      <c r="AB664" s="229" t="str">
        <f t="shared" si="92"/>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0"/>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1"/>
        <v>0</v>
      </c>
      <c r="AB665" s="229" t="str">
        <f t="shared" si="92"/>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0"/>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1"/>
        <v>0</v>
      </c>
      <c r="AB666" s="229" t="str">
        <f t="shared" si="92"/>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3">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4">IF(AND(C667="Smelter not listed",OR(LEN(D667)=0,LEN(E667)=0)),1,0)</f>
        <v>0</v>
      </c>
      <c r="AB667" s="229" t="str">
        <f t="shared" ref="AB667:AB697" si="95">B667&amp;C667</f>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4"/>
        <v>0</v>
      </c>
      <c r="AB692" s="229" t="str">
        <f t="shared" si="95"/>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4"/>
        <v>0</v>
      </c>
      <c r="AB693" s="229" t="str">
        <f t="shared" si="95"/>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4"/>
        <v>0</v>
      </c>
      <c r="AB694" s="229" t="str">
        <f t="shared" si="95"/>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4"/>
        <v>0</v>
      </c>
      <c r="AB695" s="229" t="str">
        <f t="shared" si="95"/>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4"/>
        <v>0</v>
      </c>
      <c r="AB696" s="229" t="str">
        <f t="shared" si="95"/>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4"/>
        <v>0</v>
      </c>
      <c r="AB697" s="229" t="str">
        <f t="shared" si="95"/>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6">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97">IF(AND(C698="Smelter not listed",OR(LEN(D698)=0,LEN(E698)=0)),1,0)</f>
        <v>0</v>
      </c>
      <c r="AB698" s="229" t="str">
        <f t="shared" ref="AB698" si="98">B698&amp;C698</f>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0">IF(AND(C699="Smelter not listed",OR(LEN(D699)=0,LEN(E699)=0)),1,0)</f>
        <v>0</v>
      </c>
      <c r="AB699" s="229" t="str">
        <f t="shared" ref="AB699:AB730"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9"/>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0"/>
        <v>0</v>
      </c>
      <c r="AB723" s="229" t="str">
        <f t="shared" si="101"/>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9"/>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0"/>
        <v>0</v>
      </c>
      <c r="AB724" s="229" t="str">
        <f t="shared" si="101"/>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99"/>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0"/>
        <v>0</v>
      </c>
      <c r="AB725" s="229" t="str">
        <f t="shared" si="101"/>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99"/>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0"/>
        <v>0</v>
      </c>
      <c r="AB726" s="229" t="str">
        <f t="shared" si="101"/>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99"/>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0"/>
        <v>0</v>
      </c>
      <c r="AB727" s="229" t="str">
        <f t="shared" si="101"/>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99"/>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0"/>
        <v>0</v>
      </c>
      <c r="AB728" s="229" t="str">
        <f t="shared" si="101"/>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99"/>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0"/>
        <v>0</v>
      </c>
      <c r="AB729" s="229" t="str">
        <f t="shared" si="101"/>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99"/>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0"/>
        <v>0</v>
      </c>
      <c r="AB730" s="229" t="str">
        <f t="shared" si="101"/>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2">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3">IF(AND(C731="Smelter not listed",OR(LEN(D731)=0,LEN(E731)=0)),1,0)</f>
        <v>0</v>
      </c>
      <c r="AB731" s="229" t="str">
        <f t="shared" ref="AB731:AB761" si="104">B731&amp;C731</f>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3"/>
        <v>0</v>
      </c>
      <c r="AB756" s="229" t="str">
        <f t="shared" si="104"/>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3"/>
        <v>0</v>
      </c>
      <c r="AB757" s="229" t="str">
        <f t="shared" si="104"/>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3"/>
        <v>0</v>
      </c>
      <c r="AB758" s="229" t="str">
        <f t="shared" si="104"/>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3"/>
        <v>0</v>
      </c>
      <c r="AB759" s="229" t="str">
        <f t="shared" si="104"/>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3"/>
        <v>0</v>
      </c>
      <c r="AB760" s="229" t="str">
        <f t="shared" si="104"/>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3"/>
        <v>0</v>
      </c>
      <c r="AB761" s="229" t="str">
        <f t="shared" si="104"/>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5">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6">IF(AND(C762="Smelter not listed",OR(LEN(D762)=0,LEN(E762)=0)),1,0)</f>
        <v>0</v>
      </c>
      <c r="AB762" s="229" t="str">
        <f t="shared" ref="AB762" si="107">B762&amp;C762</f>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09">IF(AND(C763="Smelter not listed",OR(LEN(D763)=0,LEN(E763)=0)),1,0)</f>
        <v>0</v>
      </c>
      <c r="AB763" s="229" t="str">
        <f t="shared" ref="AB763:AB794"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8"/>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9"/>
        <v>0</v>
      </c>
      <c r="AB787" s="229" t="str">
        <f t="shared" si="110"/>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8"/>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9"/>
        <v>0</v>
      </c>
      <c r="AB788" s="229" t="str">
        <f t="shared" si="110"/>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8"/>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09"/>
        <v>0</v>
      </c>
      <c r="AB789" s="229" t="str">
        <f t="shared" si="110"/>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8"/>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09"/>
        <v>0</v>
      </c>
      <c r="AB790" s="229" t="str">
        <f t="shared" si="110"/>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8"/>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09"/>
        <v>0</v>
      </c>
      <c r="AB791" s="229" t="str">
        <f t="shared" si="110"/>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8"/>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09"/>
        <v>0</v>
      </c>
      <c r="AB792" s="229" t="str">
        <f t="shared" si="110"/>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8"/>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09"/>
        <v>0</v>
      </c>
      <c r="AB793" s="229" t="str">
        <f t="shared" si="110"/>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8"/>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09"/>
        <v>0</v>
      </c>
      <c r="AB794" s="229" t="str">
        <f t="shared" si="110"/>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1">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2">IF(AND(C795="Smelter not listed",OR(LEN(D795)=0,LEN(E795)=0)),1,0)</f>
        <v>0</v>
      </c>
      <c r="AB795" s="229" t="str">
        <f t="shared" ref="AB795:AB825" si="113">B795&amp;C795</f>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2"/>
        <v>0</v>
      </c>
      <c r="AB820" s="229" t="str">
        <f t="shared" si="113"/>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2"/>
        <v>0</v>
      </c>
      <c r="AB821" s="229" t="str">
        <f t="shared" si="113"/>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2"/>
        <v>0</v>
      </c>
      <c r="AB822" s="229" t="str">
        <f t="shared" si="113"/>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2"/>
        <v>0</v>
      </c>
      <c r="AB823" s="229" t="str">
        <f t="shared" si="113"/>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2"/>
        <v>0</v>
      </c>
      <c r="AB824" s="229" t="str">
        <f t="shared" si="113"/>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2"/>
        <v>0</v>
      </c>
      <c r="AB825" s="229" t="str">
        <f t="shared" si="113"/>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4">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5">IF(AND(C826="Smelter not listed",OR(LEN(D826)=0,LEN(E826)=0)),1,0)</f>
        <v>0</v>
      </c>
      <c r="AB826" s="229" t="str">
        <f t="shared" ref="AB826" si="116">B826&amp;C826</f>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18">IF(AND(C827="Smelter not listed",OR(LEN(D827)=0,LEN(E827)=0)),1,0)</f>
        <v>0</v>
      </c>
      <c r="AB827" s="229" t="str">
        <f t="shared" ref="AB827:AB858"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7"/>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8"/>
        <v>0</v>
      </c>
      <c r="AB851" s="229" t="str">
        <f t="shared" si="119"/>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7"/>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8"/>
        <v>0</v>
      </c>
      <c r="AB852" s="229" t="str">
        <f t="shared" si="119"/>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7"/>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18"/>
        <v>0</v>
      </c>
      <c r="AB853" s="229" t="str">
        <f t="shared" si="119"/>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7"/>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18"/>
        <v>0</v>
      </c>
      <c r="AB854" s="229" t="str">
        <f t="shared" si="119"/>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7"/>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18"/>
        <v>0</v>
      </c>
      <c r="AB855" s="229" t="str">
        <f t="shared" si="119"/>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7"/>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18"/>
        <v>0</v>
      </c>
      <c r="AB856" s="229" t="str">
        <f t="shared" si="119"/>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7"/>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18"/>
        <v>0</v>
      </c>
      <c r="AB857" s="229" t="str">
        <f t="shared" si="119"/>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7"/>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18"/>
        <v>0</v>
      </c>
      <c r="AB858" s="229" t="str">
        <f t="shared" si="119"/>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0">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1">IF(AND(C859="Smelter not listed",OR(LEN(D859)=0,LEN(E859)=0)),1,0)</f>
        <v>0</v>
      </c>
      <c r="AB859" s="229" t="str">
        <f t="shared" ref="AB859:AB889" si="122">B859&amp;C859</f>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1"/>
        <v>0</v>
      </c>
      <c r="AB884" s="229" t="str">
        <f t="shared" si="122"/>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1"/>
        <v>0</v>
      </c>
      <c r="AB885" s="229" t="str">
        <f t="shared" si="122"/>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1"/>
        <v>0</v>
      </c>
      <c r="AB886" s="229" t="str">
        <f t="shared" si="122"/>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1"/>
        <v>0</v>
      </c>
      <c r="AB887" s="229" t="str">
        <f t="shared" si="122"/>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1"/>
        <v>0</v>
      </c>
      <c r="AB888" s="229" t="str">
        <f t="shared" si="122"/>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1"/>
        <v>0</v>
      </c>
      <c r="AB889" s="229" t="str">
        <f t="shared" si="122"/>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3">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4">IF(AND(C890="Smelter not listed",OR(LEN(D890)=0,LEN(E890)=0)),1,0)</f>
        <v>0</v>
      </c>
      <c r="AB890" s="229" t="str">
        <f t="shared" ref="AB890" si="125">B890&amp;C890</f>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27">IF(AND(C891="Smelter not listed",OR(LEN(D891)=0,LEN(E891)=0)),1,0)</f>
        <v>0</v>
      </c>
      <c r="AB891" s="229" t="str">
        <f t="shared" ref="AB891:AB922"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6"/>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7"/>
        <v>0</v>
      </c>
      <c r="AB915" s="229" t="str">
        <f t="shared" si="128"/>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6"/>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7"/>
        <v>0</v>
      </c>
      <c r="AB916" s="229" t="str">
        <f t="shared" si="128"/>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6"/>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27"/>
        <v>0</v>
      </c>
      <c r="AB917" s="229" t="str">
        <f t="shared" si="128"/>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6"/>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27"/>
        <v>0</v>
      </c>
      <c r="AB918" s="229" t="str">
        <f t="shared" si="128"/>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6"/>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27"/>
        <v>0</v>
      </c>
      <c r="AB919" s="229" t="str">
        <f t="shared" si="128"/>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6"/>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27"/>
        <v>0</v>
      </c>
      <c r="AB920" s="229" t="str">
        <f t="shared" si="128"/>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6"/>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27"/>
        <v>0</v>
      </c>
      <c r="AB921" s="229" t="str">
        <f t="shared" si="128"/>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6"/>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27"/>
        <v>0</v>
      </c>
      <c r="AB922" s="229" t="str">
        <f t="shared" si="128"/>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29">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0">IF(AND(C923="Smelter not listed",OR(LEN(D923)=0,LEN(E923)=0)),1,0)</f>
        <v>0</v>
      </c>
      <c r="AB923" s="229" t="str">
        <f t="shared" ref="AB923:AB953" si="131">B923&amp;C923</f>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2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0"/>
        <v>0</v>
      </c>
      <c r="AB948" s="229" t="str">
        <f t="shared" si="131"/>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2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0"/>
        <v>0</v>
      </c>
      <c r="AB949" s="229" t="str">
        <f t="shared" si="131"/>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2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0"/>
        <v>0</v>
      </c>
      <c r="AB950" s="229" t="str">
        <f t="shared" si="131"/>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2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0"/>
        <v>0</v>
      </c>
      <c r="AB951" s="229" t="str">
        <f t="shared" si="131"/>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2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0"/>
        <v>0</v>
      </c>
      <c r="AB952" s="229" t="str">
        <f t="shared" si="131"/>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2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0"/>
        <v>0</v>
      </c>
      <c r="AB953" s="229" t="str">
        <f t="shared" si="131"/>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2">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3">IF(AND(C954="Smelter not listed",OR(LEN(D954)=0,LEN(E954)=0)),1,0)</f>
        <v>0</v>
      </c>
      <c r="AB954" s="229" t="str">
        <f t="shared" ref="AB954" si="134">B954&amp;C954</f>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6">IF(AND(C955="Smelter not listed",OR(LEN(D955)=0,LEN(E955)=0)),1,0)</f>
        <v>0</v>
      </c>
      <c r="AB955" s="229" t="str">
        <f t="shared" ref="AB955:AB986"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5"/>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6"/>
        <v>0</v>
      </c>
      <c r="AB979" s="229" t="str">
        <f t="shared" si="137"/>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5"/>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6"/>
        <v>0</v>
      </c>
      <c r="AB980" s="229" t="str">
        <f t="shared" si="137"/>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5"/>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6"/>
        <v>0</v>
      </c>
      <c r="AB981" s="229" t="str">
        <f t="shared" si="137"/>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5"/>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6"/>
        <v>0</v>
      </c>
      <c r="AB982" s="229" t="str">
        <f t="shared" si="137"/>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5"/>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6"/>
        <v>0</v>
      </c>
      <c r="AB983" s="229" t="str">
        <f t="shared" si="137"/>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5"/>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6"/>
        <v>0</v>
      </c>
      <c r="AB984" s="229" t="str">
        <f t="shared" si="137"/>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5"/>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6"/>
        <v>0</v>
      </c>
      <c r="AB985" s="229" t="str">
        <f t="shared" si="137"/>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5"/>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6"/>
        <v>0</v>
      </c>
      <c r="AB986" s="229" t="str">
        <f t="shared" si="137"/>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38">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39">IF(AND(C987="Smelter not listed",OR(LEN(D987)=0,LEN(E987)=0)),1,0)</f>
        <v>0</v>
      </c>
      <c r="AB987" s="229" t="str">
        <f t="shared" ref="AB987:AB1017" si="140">B987&amp;C987</f>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9"/>
        <v>0</v>
      </c>
      <c r="AB1012" s="229" t="str">
        <f t="shared" si="140"/>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9"/>
        <v>0</v>
      </c>
      <c r="AB1013" s="229" t="str">
        <f t="shared" si="140"/>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9"/>
        <v>0</v>
      </c>
      <c r="AB1014" s="229" t="str">
        <f t="shared" si="140"/>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9"/>
        <v>0</v>
      </c>
      <c r="AB1015" s="229" t="str">
        <f t="shared" si="140"/>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9"/>
        <v>0</v>
      </c>
      <c r="AB1016" s="229" t="str">
        <f t="shared" si="140"/>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9"/>
        <v>0</v>
      </c>
      <c r="AB1017" s="229" t="str">
        <f t="shared" si="140"/>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1">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2">IF(AND(C1018="Smelter not listed",OR(LEN(D1018)=0,LEN(E1018)=0)),1,0)</f>
        <v>0</v>
      </c>
      <c r="AB1018" s="229" t="str">
        <f t="shared" ref="AB1018" si="143">B1018&amp;C1018</f>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5">IF(AND(C1019="Smelter not listed",OR(LEN(D1019)=0,LEN(E1019)=0)),1,0)</f>
        <v>0</v>
      </c>
      <c r="AB1019" s="229" t="str">
        <f t="shared" ref="AB1019:AB1050"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4"/>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5"/>
        <v>0</v>
      </c>
      <c r="AB1043" s="229" t="str">
        <f t="shared" si="146"/>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4"/>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5"/>
        <v>0</v>
      </c>
      <c r="AB1044" s="229" t="str">
        <f t="shared" si="146"/>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4"/>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5"/>
        <v>0</v>
      </c>
      <c r="AB1045" s="229" t="str">
        <f t="shared" si="146"/>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4"/>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5"/>
        <v>0</v>
      </c>
      <c r="AB1046" s="229" t="str">
        <f t="shared" si="146"/>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4"/>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5"/>
        <v>0</v>
      </c>
      <c r="AB1047" s="229" t="str">
        <f t="shared" si="146"/>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4"/>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5"/>
        <v>0</v>
      </c>
      <c r="AB1048" s="229" t="str">
        <f t="shared" si="146"/>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4"/>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5"/>
        <v>0</v>
      </c>
      <c r="AB1049" s="229" t="str">
        <f t="shared" si="146"/>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4"/>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5"/>
        <v>0</v>
      </c>
      <c r="AB1050" s="229" t="str">
        <f t="shared" si="146"/>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47">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48">IF(AND(C1051="Smelter not listed",OR(LEN(D1051)=0,LEN(E1051)=0)),1,0)</f>
        <v>0</v>
      </c>
      <c r="AB1051" s="229" t="str">
        <f t="shared" ref="AB1051:AB1081" si="149">B1051&amp;C1051</f>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48"/>
        <v>0</v>
      </c>
      <c r="AB1076" s="229" t="str">
        <f t="shared" si="149"/>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48"/>
        <v>0</v>
      </c>
      <c r="AB1077" s="229" t="str">
        <f t="shared" si="149"/>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48"/>
        <v>0</v>
      </c>
      <c r="AB1078" s="229" t="str">
        <f t="shared" si="149"/>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48"/>
        <v>0</v>
      </c>
      <c r="AB1079" s="229" t="str">
        <f t="shared" si="149"/>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48"/>
        <v>0</v>
      </c>
      <c r="AB1080" s="229" t="str">
        <f t="shared" si="149"/>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48"/>
        <v>0</v>
      </c>
      <c r="AB1081" s="229" t="str">
        <f t="shared" si="149"/>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0">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1">IF(AND(C1082="Smelter not listed",OR(LEN(D1082)=0,LEN(E1082)=0)),1,0)</f>
        <v>0</v>
      </c>
      <c r="AB1082" s="229" t="str">
        <f t="shared" ref="AB1082" si="152">B1082&amp;C1082</f>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4">IF(AND(C1083="Smelter not listed",OR(LEN(D1083)=0,LEN(E1083)=0)),1,0)</f>
        <v>0</v>
      </c>
      <c r="AB1083" s="229" t="str">
        <f t="shared" ref="AB1083:AB1114"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3"/>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4"/>
        <v>0</v>
      </c>
      <c r="AB1107" s="229" t="str">
        <f t="shared" si="155"/>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3"/>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4"/>
        <v>0</v>
      </c>
      <c r="AB1108" s="229" t="str">
        <f t="shared" si="155"/>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3"/>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4"/>
        <v>0</v>
      </c>
      <c r="AB1109" s="229" t="str">
        <f t="shared" si="155"/>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3"/>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4"/>
        <v>0</v>
      </c>
      <c r="AB1110" s="229" t="str">
        <f t="shared" si="155"/>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3"/>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4"/>
        <v>0</v>
      </c>
      <c r="AB1111" s="229" t="str">
        <f t="shared" si="155"/>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3"/>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4"/>
        <v>0</v>
      </c>
      <c r="AB1112" s="229" t="str">
        <f t="shared" si="155"/>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3"/>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4"/>
        <v>0</v>
      </c>
      <c r="AB1113" s="229" t="str">
        <f t="shared" si="155"/>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3"/>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4"/>
        <v>0</v>
      </c>
      <c r="AB1114" s="229" t="str">
        <f t="shared" si="155"/>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6">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57">IF(AND(C1115="Smelter not listed",OR(LEN(D1115)=0,LEN(E1115)=0)),1,0)</f>
        <v>0</v>
      </c>
      <c r="AB1115" s="229" t="str">
        <f t="shared" ref="AB1115:AB1145" si="158">B1115&amp;C1115</f>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57"/>
        <v>0</v>
      </c>
      <c r="AB1140" s="229" t="str">
        <f t="shared" si="158"/>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57"/>
        <v>0</v>
      </c>
      <c r="AB1141" s="229" t="str">
        <f t="shared" si="158"/>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57"/>
        <v>0</v>
      </c>
      <c r="AB1142" s="229" t="str">
        <f t="shared" si="158"/>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57"/>
        <v>0</v>
      </c>
      <c r="AB1143" s="229" t="str">
        <f t="shared" si="158"/>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57"/>
        <v>0</v>
      </c>
      <c r="AB1144" s="229" t="str">
        <f t="shared" si="158"/>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57"/>
        <v>0</v>
      </c>
      <c r="AB1145" s="229" t="str">
        <f t="shared" si="158"/>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59">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0">IF(AND(C1146="Smelter not listed",OR(LEN(D1146)=0,LEN(E1146)=0)),1,0)</f>
        <v>0</v>
      </c>
      <c r="AB1146" s="229" t="str">
        <f t="shared" ref="AB1146" si="161">B1146&amp;C1146</f>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3">IF(AND(C1147="Smelter not listed",OR(LEN(D1147)=0,LEN(E1147)=0)),1,0)</f>
        <v>0</v>
      </c>
      <c r="AB1147" s="229" t="str">
        <f t="shared" ref="AB1147:AB1178"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2"/>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3"/>
        <v>0</v>
      </c>
      <c r="AB1171" s="229" t="str">
        <f t="shared" si="164"/>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2"/>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3"/>
        <v>0</v>
      </c>
      <c r="AB1172" s="229" t="str">
        <f t="shared" si="164"/>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2"/>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3"/>
        <v>0</v>
      </c>
      <c r="AB1173" s="229" t="str">
        <f t="shared" si="164"/>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2"/>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3"/>
        <v>0</v>
      </c>
      <c r="AB1174" s="229" t="str">
        <f t="shared" si="164"/>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2"/>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3"/>
        <v>0</v>
      </c>
      <c r="AB1175" s="229" t="str">
        <f t="shared" si="164"/>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2"/>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3"/>
        <v>0</v>
      </c>
      <c r="AB1176" s="229" t="str">
        <f t="shared" si="164"/>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2"/>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3"/>
        <v>0</v>
      </c>
      <c r="AB1177" s="229" t="str">
        <f t="shared" si="164"/>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2"/>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3"/>
        <v>0</v>
      </c>
      <c r="AB1178" s="229" t="str">
        <f t="shared" si="164"/>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5">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6">IF(AND(C1179="Smelter not listed",OR(LEN(D1179)=0,LEN(E1179)=0)),1,0)</f>
        <v>0</v>
      </c>
      <c r="AB1179" s="229" t="str">
        <f t="shared" ref="AB1179:AB1209" si="167">B1179&amp;C1179</f>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6"/>
        <v>0</v>
      </c>
      <c r="AB1204" s="229" t="str">
        <f t="shared" si="167"/>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6"/>
        <v>0</v>
      </c>
      <c r="AB1205" s="229" t="str">
        <f t="shared" si="167"/>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6"/>
        <v>0</v>
      </c>
      <c r="AB1206" s="229" t="str">
        <f t="shared" si="167"/>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6"/>
        <v>0</v>
      </c>
      <c r="AB1207" s="229" t="str">
        <f t="shared" si="167"/>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6"/>
        <v>0</v>
      </c>
      <c r="AB1208" s="229" t="str">
        <f t="shared" si="167"/>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6"/>
        <v>0</v>
      </c>
      <c r="AB1209" s="229" t="str">
        <f t="shared" si="167"/>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68">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69">IF(AND(C1210="Smelter not listed",OR(LEN(D1210)=0,LEN(E1210)=0)),1,0)</f>
        <v>0</v>
      </c>
      <c r="AB1210" s="229" t="str">
        <f t="shared" ref="AB1210" si="170">B1210&amp;C1210</f>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2">IF(AND(C1211="Smelter not listed",OR(LEN(D1211)=0,LEN(E1211)=0)),1,0)</f>
        <v>0</v>
      </c>
      <c r="AB1211" s="229" t="str">
        <f t="shared" ref="AB1211:AB1242"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1"/>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2"/>
        <v>0</v>
      </c>
      <c r="AB1235" s="229" t="str">
        <f t="shared" si="173"/>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1"/>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2"/>
        <v>0</v>
      </c>
      <c r="AB1236" s="229" t="str">
        <f t="shared" si="173"/>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1"/>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2"/>
        <v>0</v>
      </c>
      <c r="AB1237" s="229" t="str">
        <f t="shared" si="173"/>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1"/>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2"/>
        <v>0</v>
      </c>
      <c r="AB1238" s="229" t="str">
        <f t="shared" si="173"/>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1"/>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2"/>
        <v>0</v>
      </c>
      <c r="AB1239" s="229" t="str">
        <f t="shared" si="173"/>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1"/>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2"/>
        <v>0</v>
      </c>
      <c r="AB1240" s="229" t="str">
        <f t="shared" si="173"/>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1"/>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2"/>
        <v>0</v>
      </c>
      <c r="AB1241" s="229" t="str">
        <f t="shared" si="173"/>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1"/>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2"/>
        <v>0</v>
      </c>
      <c r="AB1242" s="229" t="str">
        <f t="shared" si="173"/>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4">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5">IF(AND(C1243="Smelter not listed",OR(LEN(D1243)=0,LEN(E1243)=0)),1,0)</f>
        <v>0</v>
      </c>
      <c r="AB1243" s="229" t="str">
        <f t="shared" ref="AB1243:AB1273" si="176">B1243&amp;C1243</f>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5"/>
        <v>0</v>
      </c>
      <c r="AB1268" s="229" t="str">
        <f t="shared" si="176"/>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5"/>
        <v>0</v>
      </c>
      <c r="AB1269" s="229" t="str">
        <f t="shared" si="176"/>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5"/>
        <v>0</v>
      </c>
      <c r="AB1270" s="229" t="str">
        <f t="shared" si="176"/>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5"/>
        <v>0</v>
      </c>
      <c r="AB1271" s="229" t="str">
        <f t="shared" si="176"/>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5"/>
        <v>0</v>
      </c>
      <c r="AB1272" s="229" t="str">
        <f t="shared" si="176"/>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5"/>
        <v>0</v>
      </c>
      <c r="AB1273" s="229" t="str">
        <f t="shared" si="176"/>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77">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78">IF(AND(C1274="Smelter not listed",OR(LEN(D1274)=0,LEN(E1274)=0)),1,0)</f>
        <v>0</v>
      </c>
      <c r="AB1274" s="229" t="str">
        <f t="shared" ref="AB1274" si="179">B1274&amp;C1274</f>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1">IF(AND(C1275="Smelter not listed",OR(LEN(D1275)=0,LEN(E1275)=0)),1,0)</f>
        <v>0</v>
      </c>
      <c r="AB1275" s="229" t="str">
        <f t="shared" ref="AB1275:AB1306"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0"/>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1"/>
        <v>0</v>
      </c>
      <c r="AB1299" s="229" t="str">
        <f t="shared" si="182"/>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0"/>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1"/>
        <v>0</v>
      </c>
      <c r="AB1300" s="229" t="str">
        <f t="shared" si="182"/>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0"/>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1"/>
        <v>0</v>
      </c>
      <c r="AB1301" s="229" t="str">
        <f t="shared" si="182"/>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0"/>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1"/>
        <v>0</v>
      </c>
      <c r="AB1302" s="229" t="str">
        <f t="shared" si="182"/>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0"/>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1"/>
        <v>0</v>
      </c>
      <c r="AB1303" s="229" t="str">
        <f t="shared" si="182"/>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0"/>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1"/>
        <v>0</v>
      </c>
      <c r="AB1304" s="229" t="str">
        <f t="shared" si="182"/>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0"/>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1"/>
        <v>0</v>
      </c>
      <c r="AB1305" s="229" t="str">
        <f t="shared" si="182"/>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0"/>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1"/>
        <v>0</v>
      </c>
      <c r="AB1306" s="229" t="str">
        <f t="shared" si="182"/>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3">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4">IF(AND(C1307="Smelter not listed",OR(LEN(D1307)=0,LEN(E1307)=0)),1,0)</f>
        <v>0</v>
      </c>
      <c r="AB1307" s="229" t="str">
        <f t="shared" ref="AB1307:AB1337" si="185">B1307&amp;C1307</f>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4"/>
        <v>0</v>
      </c>
      <c r="AB1332" s="229" t="str">
        <f t="shared" si="185"/>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4"/>
        <v>0</v>
      </c>
      <c r="AB1333" s="229" t="str">
        <f t="shared" si="185"/>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4"/>
        <v>0</v>
      </c>
      <c r="AB1334" s="229" t="str">
        <f t="shared" si="185"/>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4"/>
        <v>0</v>
      </c>
      <c r="AB1335" s="229" t="str">
        <f t="shared" si="185"/>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4"/>
        <v>0</v>
      </c>
      <c r="AB1336" s="229" t="str">
        <f t="shared" si="185"/>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4"/>
        <v>0</v>
      </c>
      <c r="AB1337" s="229" t="str">
        <f t="shared" si="185"/>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6">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87">IF(AND(C1338="Smelter not listed",OR(LEN(D1338)=0,LEN(E1338)=0)),1,0)</f>
        <v>0</v>
      </c>
      <c r="AB1338" s="229" t="str">
        <f t="shared" ref="AB1338" si="188">B1338&amp;C1338</f>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0">IF(AND(C1339="Smelter not listed",OR(LEN(D1339)=0,LEN(E1339)=0)),1,0)</f>
        <v>0</v>
      </c>
      <c r="AB1339" s="229" t="str">
        <f t="shared" ref="AB1339:AB1370"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9"/>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0"/>
        <v>0</v>
      </c>
      <c r="AB1363" s="229" t="str">
        <f t="shared" si="191"/>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9"/>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0"/>
        <v>0</v>
      </c>
      <c r="AB1364" s="229" t="str">
        <f t="shared" si="191"/>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89"/>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0"/>
        <v>0</v>
      </c>
      <c r="AB1365" s="229" t="str">
        <f t="shared" si="191"/>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89"/>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0"/>
        <v>0</v>
      </c>
      <c r="AB1366" s="229" t="str">
        <f t="shared" si="191"/>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89"/>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0"/>
        <v>0</v>
      </c>
      <c r="AB1367" s="229" t="str">
        <f t="shared" si="191"/>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89"/>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0"/>
        <v>0</v>
      </c>
      <c r="AB1368" s="229" t="str">
        <f t="shared" si="191"/>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89"/>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0"/>
        <v>0</v>
      </c>
      <c r="AB1369" s="229" t="str">
        <f t="shared" si="191"/>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89"/>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0"/>
        <v>0</v>
      </c>
      <c r="AB1370" s="229" t="str">
        <f t="shared" si="191"/>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2">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3">IF(AND(C1371="Smelter not listed",OR(LEN(D1371)=0,LEN(E1371)=0)),1,0)</f>
        <v>0</v>
      </c>
      <c r="AB1371" s="229" t="str">
        <f t="shared" ref="AB1371:AB1401" si="194">B1371&amp;C1371</f>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3"/>
        <v>0</v>
      </c>
      <c r="AB1396" s="229" t="str">
        <f t="shared" si="194"/>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3"/>
        <v>0</v>
      </c>
      <c r="AB1397" s="229" t="str">
        <f t="shared" si="194"/>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3"/>
        <v>0</v>
      </c>
      <c r="AB1398" s="229" t="str">
        <f t="shared" si="194"/>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3"/>
        <v>0</v>
      </c>
      <c r="AB1399" s="229" t="str">
        <f t="shared" si="194"/>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3"/>
        <v>0</v>
      </c>
      <c r="AB1400" s="229" t="str">
        <f t="shared" si="194"/>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3"/>
        <v>0</v>
      </c>
      <c r="AB1401" s="229" t="str">
        <f t="shared" si="194"/>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5">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6">IF(AND(C1402="Smelter not listed",OR(LEN(D1402)=0,LEN(E1402)=0)),1,0)</f>
        <v>0</v>
      </c>
      <c r="AB1402" s="229" t="str">
        <f t="shared" ref="AB1402" si="197">B1402&amp;C1402</f>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199">IF(AND(C1403="Smelter not listed",OR(LEN(D1403)=0,LEN(E1403)=0)),1,0)</f>
        <v>0</v>
      </c>
      <c r="AB1403" s="229" t="str">
        <f t="shared" ref="AB1403:AB1434"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8"/>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9"/>
        <v>0</v>
      </c>
      <c r="AB1427" s="229" t="str">
        <f t="shared" si="200"/>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8"/>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9"/>
        <v>0</v>
      </c>
      <c r="AB1428" s="229" t="str">
        <f t="shared" si="200"/>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8"/>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199"/>
        <v>0</v>
      </c>
      <c r="AB1429" s="229" t="str">
        <f t="shared" si="200"/>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8"/>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199"/>
        <v>0</v>
      </c>
      <c r="AB1430" s="229" t="str">
        <f t="shared" si="200"/>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8"/>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199"/>
        <v>0</v>
      </c>
      <c r="AB1431" s="229" t="str">
        <f t="shared" si="200"/>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8"/>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199"/>
        <v>0</v>
      </c>
      <c r="AB1432" s="229" t="str">
        <f t="shared" si="200"/>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8"/>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199"/>
        <v>0</v>
      </c>
      <c r="AB1433" s="229" t="str">
        <f t="shared" si="200"/>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8"/>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199"/>
        <v>0</v>
      </c>
      <c r="AB1434" s="229" t="str">
        <f t="shared" si="200"/>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1">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2">IF(AND(C1435="Smelter not listed",OR(LEN(D1435)=0,LEN(E1435)=0)),1,0)</f>
        <v>0</v>
      </c>
      <c r="AB1435" s="229" t="str">
        <f t="shared" ref="AB1435:AB1465" si="203">B1435&amp;C1435</f>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2"/>
        <v>0</v>
      </c>
      <c r="AB1460" s="229" t="str">
        <f t="shared" si="203"/>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2"/>
        <v>0</v>
      </c>
      <c r="AB1461" s="229" t="str">
        <f t="shared" si="203"/>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2"/>
        <v>0</v>
      </c>
      <c r="AB1462" s="229" t="str">
        <f t="shared" si="203"/>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2"/>
        <v>0</v>
      </c>
      <c r="AB1463" s="229" t="str">
        <f t="shared" si="203"/>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2"/>
        <v>0</v>
      </c>
      <c r="AB1464" s="229" t="str">
        <f t="shared" si="203"/>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2"/>
        <v>0</v>
      </c>
      <c r="AB1465" s="229" t="str">
        <f t="shared" si="203"/>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4">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5">IF(AND(C1466="Smelter not listed",OR(LEN(D1466)=0,LEN(E1466)=0)),1,0)</f>
        <v>0</v>
      </c>
      <c r="AB1466" s="229" t="str">
        <f t="shared" ref="AB1466" si="206">B1466&amp;C1466</f>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08">IF(AND(C1467="Smelter not listed",OR(LEN(D1467)=0,LEN(E1467)=0)),1,0)</f>
        <v>0</v>
      </c>
      <c r="AB1467" s="229" t="str">
        <f t="shared" ref="AB1467:AB1498"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7"/>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8"/>
        <v>0</v>
      </c>
      <c r="AB1491" s="229" t="str">
        <f t="shared" si="209"/>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7"/>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8"/>
        <v>0</v>
      </c>
      <c r="AB1492" s="229" t="str">
        <f t="shared" si="209"/>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7"/>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08"/>
        <v>0</v>
      </c>
      <c r="AB1493" s="229" t="str">
        <f t="shared" si="209"/>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7"/>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08"/>
        <v>0</v>
      </c>
      <c r="AB1494" s="229" t="str">
        <f t="shared" si="209"/>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7"/>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08"/>
        <v>0</v>
      </c>
      <c r="AB1495" s="229" t="str">
        <f t="shared" si="209"/>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7"/>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08"/>
        <v>0</v>
      </c>
      <c r="AB1496" s="229" t="str">
        <f t="shared" si="209"/>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7"/>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08"/>
        <v>0</v>
      </c>
      <c r="AB1497" s="229" t="str">
        <f t="shared" si="209"/>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7"/>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08"/>
        <v>0</v>
      </c>
      <c r="AB1498" s="229" t="str">
        <f t="shared" si="209"/>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0">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1">IF(AND(C1499="Smelter not listed",OR(LEN(D1499)=0,LEN(E1499)=0)),1,0)</f>
        <v>0</v>
      </c>
      <c r="AB1499" s="229" t="str">
        <f t="shared" ref="AB1499:AB1529" si="212">B1499&amp;C1499</f>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1"/>
        <v>0</v>
      </c>
      <c r="AB1524" s="229" t="str">
        <f t="shared" si="212"/>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1"/>
        <v>0</v>
      </c>
      <c r="AB1525" s="229" t="str">
        <f t="shared" si="212"/>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1"/>
        <v>0</v>
      </c>
      <c r="AB1526" s="229" t="str">
        <f t="shared" si="212"/>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1"/>
        <v>0</v>
      </c>
      <c r="AB1527" s="229" t="str">
        <f t="shared" si="212"/>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1"/>
        <v>0</v>
      </c>
      <c r="AB1528" s="229" t="str">
        <f t="shared" si="212"/>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1"/>
        <v>0</v>
      </c>
      <c r="AB1529" s="229" t="str">
        <f t="shared" si="212"/>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3">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4">IF(AND(C1530="Smelter not listed",OR(LEN(D1530)=0,LEN(E1530)=0)),1,0)</f>
        <v>0</v>
      </c>
      <c r="AB1530" s="229" t="str">
        <f t="shared" ref="AB1530" si="215">B1530&amp;C1530</f>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17">IF(AND(C1531="Smelter not listed",OR(LEN(D1531)=0,LEN(E1531)=0)),1,0)</f>
        <v>0</v>
      </c>
      <c r="AB1531" s="229" t="str">
        <f t="shared" ref="AB1531:AB1562"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6"/>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7"/>
        <v>0</v>
      </c>
      <c r="AB1555" s="229" t="str">
        <f t="shared" si="218"/>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6"/>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7"/>
        <v>0</v>
      </c>
      <c r="AB1556" s="229" t="str">
        <f t="shared" si="218"/>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6"/>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17"/>
        <v>0</v>
      </c>
      <c r="AB1557" s="229" t="str">
        <f t="shared" si="218"/>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6"/>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17"/>
        <v>0</v>
      </c>
      <c r="AB1558" s="229" t="str">
        <f t="shared" si="218"/>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6"/>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17"/>
        <v>0</v>
      </c>
      <c r="AB1559" s="229" t="str">
        <f t="shared" si="218"/>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6"/>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17"/>
        <v>0</v>
      </c>
      <c r="AB1560" s="229" t="str">
        <f t="shared" si="218"/>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6"/>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17"/>
        <v>0</v>
      </c>
      <c r="AB1561" s="229" t="str">
        <f t="shared" si="218"/>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6"/>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17"/>
        <v>0</v>
      </c>
      <c r="AB1562" s="229" t="str">
        <f t="shared" si="218"/>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19">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0">IF(AND(C1563="Smelter not listed",OR(LEN(D1563)=0,LEN(E1563)=0)),1,0)</f>
        <v>0</v>
      </c>
      <c r="AB1563" s="229" t="str">
        <f t="shared" ref="AB1563:AB1593" si="221">B1563&amp;C1563</f>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1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0"/>
        <v>0</v>
      </c>
      <c r="AB1588" s="229" t="str">
        <f t="shared" si="221"/>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1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0"/>
        <v>0</v>
      </c>
      <c r="AB1589" s="229" t="str">
        <f t="shared" si="221"/>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1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0"/>
        <v>0</v>
      </c>
      <c r="AB1590" s="229" t="str">
        <f t="shared" si="221"/>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1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0"/>
        <v>0</v>
      </c>
      <c r="AB1591" s="229" t="str">
        <f t="shared" si="221"/>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1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0"/>
        <v>0</v>
      </c>
      <c r="AB1592" s="229" t="str">
        <f t="shared" si="221"/>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1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0"/>
        <v>0</v>
      </c>
      <c r="AB1593" s="229" t="str">
        <f t="shared" si="221"/>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2">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3">IF(AND(C1594="Smelter not listed",OR(LEN(D1594)=0,LEN(E1594)=0)),1,0)</f>
        <v>0</v>
      </c>
      <c r="AB1594" s="229" t="str">
        <f t="shared" ref="AB1594" si="224">B1594&amp;C1594</f>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6">IF(AND(C1595="Smelter not listed",OR(LEN(D1595)=0,LEN(E1595)=0)),1,0)</f>
        <v>0</v>
      </c>
      <c r="AB1595" s="229" t="str">
        <f t="shared" ref="AB1595:AB1626"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5"/>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6"/>
        <v>0</v>
      </c>
      <c r="AB1619" s="229" t="str">
        <f t="shared" si="227"/>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5"/>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6"/>
        <v>0</v>
      </c>
      <c r="AB1620" s="229" t="str">
        <f t="shared" si="227"/>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5"/>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6"/>
        <v>0</v>
      </c>
      <c r="AB1621" s="229" t="str">
        <f t="shared" si="227"/>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5"/>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6"/>
        <v>0</v>
      </c>
      <c r="AB1622" s="229" t="str">
        <f t="shared" si="227"/>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5"/>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6"/>
        <v>0</v>
      </c>
      <c r="AB1623" s="229" t="str">
        <f t="shared" si="227"/>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5"/>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6"/>
        <v>0</v>
      </c>
      <c r="AB1624" s="229" t="str">
        <f t="shared" si="227"/>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5"/>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6"/>
        <v>0</v>
      </c>
      <c r="AB1625" s="229" t="str">
        <f t="shared" si="227"/>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5"/>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6"/>
        <v>0</v>
      </c>
      <c r="AB1626" s="229" t="str">
        <f t="shared" si="227"/>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28">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29">IF(AND(C1627="Smelter not listed",OR(LEN(D1627)=0,LEN(E1627)=0)),1,0)</f>
        <v>0</v>
      </c>
      <c r="AB1627" s="229" t="str">
        <f t="shared" ref="AB1627:AB1657" si="230">B1627&amp;C1627</f>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29"/>
        <v>0</v>
      </c>
      <c r="AB1652" s="229" t="str">
        <f t="shared" si="230"/>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29"/>
        <v>0</v>
      </c>
      <c r="AB1653" s="229" t="str">
        <f t="shared" si="230"/>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29"/>
        <v>0</v>
      </c>
      <c r="AB1654" s="229" t="str">
        <f t="shared" si="230"/>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29"/>
        <v>0</v>
      </c>
      <c r="AB1655" s="229" t="str">
        <f t="shared" si="230"/>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29"/>
        <v>0</v>
      </c>
      <c r="AB1656" s="229" t="str">
        <f t="shared" si="230"/>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29"/>
        <v>0</v>
      </c>
      <c r="AB1657" s="229" t="str">
        <f t="shared" si="230"/>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1">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2">IF(AND(C1658="Smelter not listed",OR(LEN(D1658)=0,LEN(E1658)=0)),1,0)</f>
        <v>0</v>
      </c>
      <c r="AB1658" s="229" t="str">
        <f t="shared" ref="AB1658" si="233">B1658&amp;C1658</f>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5">IF(AND(C1659="Smelter not listed",OR(LEN(D1659)=0,LEN(E1659)=0)),1,0)</f>
        <v>0</v>
      </c>
      <c r="AB1659" s="229" t="str">
        <f t="shared" ref="AB1659:AB1690"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4"/>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5"/>
        <v>0</v>
      </c>
      <c r="AB1683" s="229" t="str">
        <f t="shared" si="236"/>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4"/>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5"/>
        <v>0</v>
      </c>
      <c r="AB1684" s="229" t="str">
        <f t="shared" si="236"/>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4"/>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5"/>
        <v>0</v>
      </c>
      <c r="AB1685" s="229" t="str">
        <f t="shared" si="236"/>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4"/>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5"/>
        <v>0</v>
      </c>
      <c r="AB1686" s="229" t="str">
        <f t="shared" si="236"/>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4"/>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5"/>
        <v>0</v>
      </c>
      <c r="AB1687" s="229" t="str">
        <f t="shared" si="236"/>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4"/>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5"/>
        <v>0</v>
      </c>
      <c r="AB1688" s="229" t="str">
        <f t="shared" si="236"/>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4"/>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5"/>
        <v>0</v>
      </c>
      <c r="AB1689" s="229" t="str">
        <f t="shared" si="236"/>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4"/>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5"/>
        <v>0</v>
      </c>
      <c r="AB1690" s="229" t="str">
        <f t="shared" si="236"/>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37">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38">IF(AND(C1691="Smelter not listed",OR(LEN(D1691)=0,LEN(E1691)=0)),1,0)</f>
        <v>0</v>
      </c>
      <c r="AB1691" s="229" t="str">
        <f t="shared" ref="AB1691:AB1721" si="239">B1691&amp;C1691</f>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38"/>
        <v>0</v>
      </c>
      <c r="AB1716" s="229" t="str">
        <f t="shared" si="239"/>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38"/>
        <v>0</v>
      </c>
      <c r="AB1717" s="229" t="str">
        <f t="shared" si="239"/>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38"/>
        <v>0</v>
      </c>
      <c r="AB1718" s="229" t="str">
        <f t="shared" si="239"/>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38"/>
        <v>0</v>
      </c>
      <c r="AB1719" s="229" t="str">
        <f t="shared" si="239"/>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38"/>
        <v>0</v>
      </c>
      <c r="AB1720" s="229" t="str">
        <f t="shared" si="239"/>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38"/>
        <v>0</v>
      </c>
      <c r="AB1721" s="229" t="str">
        <f t="shared" si="239"/>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0">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1">IF(AND(C1722="Smelter not listed",OR(LEN(D1722)=0,LEN(E1722)=0)),1,0)</f>
        <v>0</v>
      </c>
      <c r="AB1722" s="229" t="str">
        <f t="shared" ref="AB1722" si="242">B1722&amp;C1722</f>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4">IF(AND(C1723="Smelter not listed",OR(LEN(D1723)=0,LEN(E1723)=0)),1,0)</f>
        <v>0</v>
      </c>
      <c r="AB1723" s="229" t="str">
        <f t="shared" ref="AB1723:AB1754"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3"/>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4"/>
        <v>0</v>
      </c>
      <c r="AB1747" s="229" t="str">
        <f t="shared" si="245"/>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3"/>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4"/>
        <v>0</v>
      </c>
      <c r="AB1748" s="229" t="str">
        <f t="shared" si="245"/>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3"/>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4"/>
        <v>0</v>
      </c>
      <c r="AB1749" s="229" t="str">
        <f t="shared" si="245"/>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3"/>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4"/>
        <v>0</v>
      </c>
      <c r="AB1750" s="229" t="str">
        <f t="shared" si="245"/>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3"/>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4"/>
        <v>0</v>
      </c>
      <c r="AB1751" s="229" t="str">
        <f t="shared" si="245"/>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3"/>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4"/>
        <v>0</v>
      </c>
      <c r="AB1752" s="229" t="str">
        <f t="shared" si="245"/>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3"/>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4"/>
        <v>0</v>
      </c>
      <c r="AB1753" s="229" t="str">
        <f t="shared" si="245"/>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3"/>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4"/>
        <v>0</v>
      </c>
      <c r="AB1754" s="229" t="str">
        <f t="shared" si="245"/>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6">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47">IF(AND(C1755="Smelter not listed",OR(LEN(D1755)=0,LEN(E1755)=0)),1,0)</f>
        <v>0</v>
      </c>
      <c r="AB1755" s="229" t="str">
        <f t="shared" ref="AB1755:AB1785" si="248">B1755&amp;C1755</f>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47"/>
        <v>0</v>
      </c>
      <c r="AB1780" s="229" t="str">
        <f t="shared" si="248"/>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47"/>
        <v>0</v>
      </c>
      <c r="AB1781" s="229" t="str">
        <f t="shared" si="248"/>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47"/>
        <v>0</v>
      </c>
      <c r="AB1782" s="229" t="str">
        <f t="shared" si="248"/>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47"/>
        <v>0</v>
      </c>
      <c r="AB1783" s="229" t="str">
        <f t="shared" si="248"/>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47"/>
        <v>0</v>
      </c>
      <c r="AB1784" s="229" t="str">
        <f t="shared" si="248"/>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47"/>
        <v>0</v>
      </c>
      <c r="AB1785" s="229" t="str">
        <f t="shared" si="248"/>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49">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0">IF(AND(C1786="Smelter not listed",OR(LEN(D1786)=0,LEN(E1786)=0)),1,0)</f>
        <v>0</v>
      </c>
      <c r="AB1786" s="229" t="str">
        <f t="shared" ref="AB1786" si="251">B1786&amp;C1786</f>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3">IF(AND(C1787="Smelter not listed",OR(LEN(D1787)=0,LEN(E1787)=0)),1,0)</f>
        <v>0</v>
      </c>
      <c r="AB1787" s="229" t="str">
        <f t="shared" ref="AB1787:AB1818"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2"/>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3"/>
        <v>0</v>
      </c>
      <c r="AB1811" s="229" t="str">
        <f t="shared" si="254"/>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2"/>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3"/>
        <v>0</v>
      </c>
      <c r="AB1812" s="229" t="str">
        <f t="shared" si="254"/>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2"/>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3"/>
        <v>0</v>
      </c>
      <c r="AB1813" s="229" t="str">
        <f t="shared" si="254"/>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2"/>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3"/>
        <v>0</v>
      </c>
      <c r="AB1814" s="229" t="str">
        <f t="shared" si="254"/>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2"/>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3"/>
        <v>0</v>
      </c>
      <c r="AB1815" s="229" t="str">
        <f t="shared" si="254"/>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2"/>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3"/>
        <v>0</v>
      </c>
      <c r="AB1816" s="229" t="str">
        <f t="shared" si="254"/>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2"/>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3"/>
        <v>0</v>
      </c>
      <c r="AB1817" s="229" t="str">
        <f t="shared" si="254"/>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2"/>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3"/>
        <v>0</v>
      </c>
      <c r="AB1818" s="229" t="str">
        <f t="shared" si="254"/>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5">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6">IF(AND(C1819="Smelter not listed",OR(LEN(D1819)=0,LEN(E1819)=0)),1,0)</f>
        <v>0</v>
      </c>
      <c r="AB1819" s="229" t="str">
        <f t="shared" ref="AB1819:AB1849" si="257">B1819&amp;C1819</f>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6"/>
        <v>0</v>
      </c>
      <c r="AB1844" s="229" t="str">
        <f t="shared" si="257"/>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6"/>
        <v>0</v>
      </c>
      <c r="AB1845" s="229" t="str">
        <f t="shared" si="257"/>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6"/>
        <v>0</v>
      </c>
      <c r="AB1846" s="229" t="str">
        <f t="shared" si="257"/>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6"/>
        <v>0</v>
      </c>
      <c r="AB1847" s="229" t="str">
        <f t="shared" si="257"/>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6"/>
        <v>0</v>
      </c>
      <c r="AB1848" s="229" t="str">
        <f t="shared" si="257"/>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6"/>
        <v>0</v>
      </c>
      <c r="AB1849" s="229" t="str">
        <f t="shared" si="257"/>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58">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59">IF(AND(C1850="Smelter not listed",OR(LEN(D1850)=0,LEN(E1850)=0)),1,0)</f>
        <v>0</v>
      </c>
      <c r="AB1850" s="229" t="str">
        <f t="shared" ref="AB1850" si="260">B1850&amp;C1850</f>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2">IF(AND(C1851="Smelter not listed",OR(LEN(D1851)=0,LEN(E1851)=0)),1,0)</f>
        <v>0</v>
      </c>
      <c r="AB1851" s="229" t="str">
        <f t="shared" ref="AB1851:AB1882"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1"/>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2"/>
        <v>0</v>
      </c>
      <c r="AB1875" s="229" t="str">
        <f t="shared" si="263"/>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1"/>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2"/>
        <v>0</v>
      </c>
      <c r="AB1876" s="229" t="str">
        <f t="shared" si="263"/>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1"/>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2"/>
        <v>0</v>
      </c>
      <c r="AB1877" s="229" t="str">
        <f t="shared" si="263"/>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1"/>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2"/>
        <v>0</v>
      </c>
      <c r="AB1878" s="229" t="str">
        <f t="shared" si="263"/>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1"/>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2"/>
        <v>0</v>
      </c>
      <c r="AB1879" s="229" t="str">
        <f t="shared" si="263"/>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1"/>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2"/>
        <v>0</v>
      </c>
      <c r="AB1880" s="229" t="str">
        <f t="shared" si="263"/>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1"/>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2"/>
        <v>0</v>
      </c>
      <c r="AB1881" s="229" t="str">
        <f t="shared" si="263"/>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1"/>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2"/>
        <v>0</v>
      </c>
      <c r="AB1882" s="229" t="str">
        <f t="shared" si="263"/>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4">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5">IF(AND(C1883="Smelter not listed",OR(LEN(D1883)=0,LEN(E1883)=0)),1,0)</f>
        <v>0</v>
      </c>
      <c r="AB1883" s="229" t="str">
        <f t="shared" ref="AB1883:AB1913" si="266">B1883&amp;C1883</f>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5"/>
        <v>0</v>
      </c>
      <c r="AB1908" s="229" t="str">
        <f t="shared" si="266"/>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5"/>
        <v>0</v>
      </c>
      <c r="AB1909" s="229" t="str">
        <f t="shared" si="266"/>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5"/>
        <v>0</v>
      </c>
      <c r="AB1910" s="229" t="str">
        <f t="shared" si="266"/>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5"/>
        <v>0</v>
      </c>
      <c r="AB1911" s="229" t="str">
        <f t="shared" si="266"/>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5"/>
        <v>0</v>
      </c>
      <c r="AB1912" s="229" t="str">
        <f t="shared" si="266"/>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5"/>
        <v>0</v>
      </c>
      <c r="AB1913" s="229" t="str">
        <f t="shared" si="266"/>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67">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68">IF(AND(C1914="Smelter not listed",OR(LEN(D1914)=0,LEN(E1914)=0)),1,0)</f>
        <v>0</v>
      </c>
      <c r="AB1914" s="229" t="str">
        <f t="shared" ref="AB1914" si="269">B1914&amp;C1914</f>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1">IF(AND(C1915="Smelter not listed",OR(LEN(D1915)=0,LEN(E1915)=0)),1,0)</f>
        <v>0</v>
      </c>
      <c r="AB1915" s="229" t="str">
        <f t="shared" ref="AB1915:AB1946"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0"/>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1"/>
        <v>0</v>
      </c>
      <c r="AB1939" s="229" t="str">
        <f t="shared" si="272"/>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0"/>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1"/>
        <v>0</v>
      </c>
      <c r="AB1940" s="229" t="str">
        <f t="shared" si="272"/>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0"/>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1"/>
        <v>0</v>
      </c>
      <c r="AB1941" s="229" t="str">
        <f t="shared" si="272"/>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0"/>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1"/>
        <v>0</v>
      </c>
      <c r="AB1942" s="229" t="str">
        <f t="shared" si="272"/>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0"/>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1"/>
        <v>0</v>
      </c>
      <c r="AB1943" s="229" t="str">
        <f t="shared" si="272"/>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0"/>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1"/>
        <v>0</v>
      </c>
      <c r="AB1944" s="229" t="str">
        <f t="shared" si="272"/>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0"/>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1"/>
        <v>0</v>
      </c>
      <c r="AB1945" s="229" t="str">
        <f t="shared" si="272"/>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0"/>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1"/>
        <v>0</v>
      </c>
      <c r="AB1946" s="229" t="str">
        <f t="shared" si="272"/>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3">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4">IF(AND(C1947="Smelter not listed",OR(LEN(D1947)=0,LEN(E1947)=0)),1,0)</f>
        <v>0</v>
      </c>
      <c r="AB1947" s="229" t="str">
        <f t="shared" ref="AB1947:AB1977" si="275">B1947&amp;C1947</f>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4"/>
        <v>0</v>
      </c>
      <c r="AB1972" s="229" t="str">
        <f t="shared" si="275"/>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4"/>
        <v>0</v>
      </c>
      <c r="AB1973" s="229" t="str">
        <f t="shared" si="275"/>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4"/>
        <v>0</v>
      </c>
      <c r="AB1974" s="229" t="str">
        <f t="shared" si="275"/>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4"/>
        <v>0</v>
      </c>
      <c r="AB1975" s="229" t="str">
        <f t="shared" si="275"/>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4"/>
        <v>0</v>
      </c>
      <c r="AB1976" s="229" t="str">
        <f t="shared" si="275"/>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4"/>
        <v>0</v>
      </c>
      <c r="AB1977" s="229" t="str">
        <f t="shared" si="275"/>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6">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77">IF(AND(C1978="Smelter not listed",OR(LEN(D1978)=0,LEN(E1978)=0)),1,0)</f>
        <v>0</v>
      </c>
      <c r="AB1978" s="229" t="str">
        <f t="shared" ref="AB1978" si="278">B1978&amp;C1978</f>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0">IF(AND(C1979="Smelter not listed",OR(LEN(D1979)=0,LEN(E1979)=0)),1,0)</f>
        <v>0</v>
      </c>
      <c r="AB1979" s="229" t="str">
        <f t="shared" ref="AB1979:AB2010"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9"/>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0"/>
        <v>0</v>
      </c>
      <c r="AB2003" s="229" t="str">
        <f t="shared" si="281"/>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9"/>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0"/>
        <v>0</v>
      </c>
      <c r="AB2004" s="229" t="str">
        <f t="shared" si="281"/>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79"/>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0"/>
        <v>0</v>
      </c>
      <c r="AB2005" s="229" t="str">
        <f t="shared" si="281"/>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79"/>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0"/>
        <v>0</v>
      </c>
      <c r="AB2006" s="229" t="str">
        <f t="shared" si="281"/>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79"/>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0"/>
        <v>0</v>
      </c>
      <c r="AB2007" s="229" t="str">
        <f t="shared" si="281"/>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79"/>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0"/>
        <v>0</v>
      </c>
      <c r="AB2008" s="229" t="str">
        <f t="shared" si="281"/>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79"/>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0"/>
        <v>0</v>
      </c>
      <c r="AB2009" s="229" t="str">
        <f t="shared" si="281"/>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79"/>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0"/>
        <v>0</v>
      </c>
      <c r="AB2010" s="229" t="str">
        <f t="shared" si="281"/>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2">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3">IF(AND(C2011="Smelter not listed",OR(LEN(D2011)=0,LEN(E2011)=0)),1,0)</f>
        <v>0</v>
      </c>
      <c r="AB2011" s="229" t="str">
        <f t="shared" ref="AB2011:AB2041" si="284">B2011&amp;C2011</f>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3"/>
        <v>0</v>
      </c>
      <c r="AB2036" s="229" t="str">
        <f t="shared" si="284"/>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3"/>
        <v>0</v>
      </c>
      <c r="AB2037" s="229" t="str">
        <f t="shared" si="284"/>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3"/>
        <v>0</v>
      </c>
      <c r="AB2038" s="229" t="str">
        <f t="shared" si="284"/>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3"/>
        <v>0</v>
      </c>
      <c r="AB2039" s="229" t="str">
        <f t="shared" si="284"/>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3"/>
        <v>0</v>
      </c>
      <c r="AB2040" s="229" t="str">
        <f t="shared" si="284"/>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3"/>
        <v>0</v>
      </c>
      <c r="AB2041" s="229" t="str">
        <f t="shared" si="284"/>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5">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6">IF(AND(C2042="Smelter not listed",OR(LEN(D2042)=0,LEN(E2042)=0)),1,0)</f>
        <v>0</v>
      </c>
      <c r="AB2042" s="229" t="str">
        <f t="shared" ref="AB2042" si="287">B2042&amp;C2042</f>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89">IF(AND(C2043="Smelter not listed",OR(LEN(D2043)=0,LEN(E2043)=0)),1,0)</f>
        <v>0</v>
      </c>
      <c r="AB2043" s="229" t="str">
        <f t="shared" ref="AB2043:AB2074"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8"/>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9"/>
        <v>0</v>
      </c>
      <c r="AB2067" s="229" t="str">
        <f t="shared" si="290"/>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8"/>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9"/>
        <v>0</v>
      </c>
      <c r="AB2068" s="229" t="str">
        <f t="shared" si="290"/>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8"/>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89"/>
        <v>0</v>
      </c>
      <c r="AB2069" s="229" t="str">
        <f t="shared" si="290"/>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8"/>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89"/>
        <v>0</v>
      </c>
      <c r="AB2070" s="229" t="str">
        <f t="shared" si="290"/>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8"/>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89"/>
        <v>0</v>
      </c>
      <c r="AB2071" s="229" t="str">
        <f t="shared" si="290"/>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8"/>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89"/>
        <v>0</v>
      </c>
      <c r="AB2072" s="229" t="str">
        <f t="shared" si="290"/>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8"/>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89"/>
        <v>0</v>
      </c>
      <c r="AB2073" s="229" t="str">
        <f t="shared" si="290"/>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8"/>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89"/>
        <v>0</v>
      </c>
      <c r="AB2074" s="229" t="str">
        <f t="shared" si="290"/>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1">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2">IF(AND(C2075="Smelter not listed",OR(LEN(D2075)=0,LEN(E2075)=0)),1,0)</f>
        <v>0</v>
      </c>
      <c r="AB2075" s="229" t="str">
        <f t="shared" ref="AB2075:AB2105" si="293">B2075&amp;C2075</f>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2"/>
        <v>0</v>
      </c>
      <c r="AB2100" s="229" t="str">
        <f t="shared" si="293"/>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2"/>
        <v>0</v>
      </c>
      <c r="AB2101" s="229" t="str">
        <f t="shared" si="293"/>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2"/>
        <v>0</v>
      </c>
      <c r="AB2102" s="229" t="str">
        <f t="shared" si="293"/>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2"/>
        <v>0</v>
      </c>
      <c r="AB2103" s="229" t="str">
        <f t="shared" si="293"/>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2"/>
        <v>0</v>
      </c>
      <c r="AB2104" s="229" t="str">
        <f t="shared" si="293"/>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2"/>
        <v>0</v>
      </c>
      <c r="AB2105" s="229" t="str">
        <f t="shared" si="293"/>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4">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5">IF(AND(C2106="Smelter not listed",OR(LEN(D2106)=0,LEN(E2106)=0)),1,0)</f>
        <v>0</v>
      </c>
      <c r="AB2106" s="229" t="str">
        <f t="shared" ref="AB2106" si="296">B2106&amp;C2106</f>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298">IF(AND(C2107="Smelter not listed",OR(LEN(D2107)=0,LEN(E2107)=0)),1,0)</f>
        <v>0</v>
      </c>
      <c r="AB2107" s="229" t="str">
        <f t="shared" ref="AB2107:AB2138"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7"/>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8"/>
        <v>0</v>
      </c>
      <c r="AB2131" s="229" t="str">
        <f t="shared" si="299"/>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7"/>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8"/>
        <v>0</v>
      </c>
      <c r="AB2132" s="229" t="str">
        <f t="shared" si="299"/>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7"/>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298"/>
        <v>0</v>
      </c>
      <c r="AB2133" s="229" t="str">
        <f t="shared" si="299"/>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7"/>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298"/>
        <v>0</v>
      </c>
      <c r="AB2134" s="229" t="str">
        <f t="shared" si="299"/>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7"/>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298"/>
        <v>0</v>
      </c>
      <c r="AB2135" s="229" t="str">
        <f t="shared" si="299"/>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7"/>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298"/>
        <v>0</v>
      </c>
      <c r="AB2136" s="229" t="str">
        <f t="shared" si="299"/>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7"/>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298"/>
        <v>0</v>
      </c>
      <c r="AB2137" s="229" t="str">
        <f t="shared" si="299"/>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7"/>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298"/>
        <v>0</v>
      </c>
      <c r="AB2138" s="229" t="str">
        <f t="shared" si="299"/>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0">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1">IF(AND(C2139="Smelter not listed",OR(LEN(D2139)=0,LEN(E2139)=0)),1,0)</f>
        <v>0</v>
      </c>
      <c r="AB2139" s="229" t="str">
        <f t="shared" ref="AB2139:AB2169" si="302">B2139&amp;C2139</f>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1"/>
        <v>0</v>
      </c>
      <c r="AB2164" s="229" t="str">
        <f t="shared" si="302"/>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1"/>
        <v>0</v>
      </c>
      <c r="AB2165" s="229" t="str">
        <f t="shared" si="302"/>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1"/>
        <v>0</v>
      </c>
      <c r="AB2166" s="229" t="str">
        <f t="shared" si="302"/>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1"/>
        <v>0</v>
      </c>
      <c r="AB2167" s="229" t="str">
        <f t="shared" si="302"/>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1"/>
        <v>0</v>
      </c>
      <c r="AB2168" s="229" t="str">
        <f t="shared" si="302"/>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1"/>
        <v>0</v>
      </c>
      <c r="AB2169" s="229" t="str">
        <f t="shared" si="302"/>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3">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4">IF(AND(C2170="Smelter not listed",OR(LEN(D2170)=0,LEN(E2170)=0)),1,0)</f>
        <v>0</v>
      </c>
      <c r="AB2170" s="229" t="str">
        <f t="shared" ref="AB2170" si="305">B2170&amp;C2170</f>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07">IF(AND(C2171="Smelter not listed",OR(LEN(D2171)=0,LEN(E2171)=0)),1,0)</f>
        <v>0</v>
      </c>
      <c r="AB2171" s="229" t="str">
        <f t="shared" ref="AB2171:AB2202"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6"/>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7"/>
        <v>0</v>
      </c>
      <c r="AB2195" s="229" t="str">
        <f t="shared" si="308"/>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6"/>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7"/>
        <v>0</v>
      </c>
      <c r="AB2196" s="229" t="str">
        <f t="shared" si="308"/>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6"/>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07"/>
        <v>0</v>
      </c>
      <c r="AB2197" s="229" t="str">
        <f t="shared" si="308"/>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6"/>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07"/>
        <v>0</v>
      </c>
      <c r="AB2198" s="229" t="str">
        <f t="shared" si="308"/>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6"/>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07"/>
        <v>0</v>
      </c>
      <c r="AB2199" s="229" t="str">
        <f t="shared" si="308"/>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6"/>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07"/>
        <v>0</v>
      </c>
      <c r="AB2200" s="229" t="str">
        <f t="shared" si="308"/>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6"/>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07"/>
        <v>0</v>
      </c>
      <c r="AB2201" s="229" t="str">
        <f t="shared" si="308"/>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6"/>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07"/>
        <v>0</v>
      </c>
      <c r="AB2202" s="229" t="str">
        <f t="shared" si="308"/>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09">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0">IF(AND(C2203="Smelter not listed",OR(LEN(D2203)=0,LEN(E2203)=0)),1,0)</f>
        <v>0</v>
      </c>
      <c r="AB2203" s="229" t="str">
        <f t="shared" ref="AB2203:AB2233" si="311">B2203&amp;C2203</f>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0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0"/>
        <v>0</v>
      </c>
      <c r="AB2228" s="229" t="str">
        <f t="shared" si="311"/>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0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0"/>
        <v>0</v>
      </c>
      <c r="AB2229" s="229" t="str">
        <f t="shared" si="311"/>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0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0"/>
        <v>0</v>
      </c>
      <c r="AB2230" s="229" t="str">
        <f t="shared" si="311"/>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0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0"/>
        <v>0</v>
      </c>
      <c r="AB2231" s="229" t="str">
        <f t="shared" si="311"/>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0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0"/>
        <v>0</v>
      </c>
      <c r="AB2232" s="229" t="str">
        <f t="shared" si="311"/>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0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0"/>
        <v>0</v>
      </c>
      <c r="AB2233" s="229" t="str">
        <f t="shared" si="311"/>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2">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3">IF(AND(C2234="Smelter not listed",OR(LEN(D2234)=0,LEN(E2234)=0)),1,0)</f>
        <v>0</v>
      </c>
      <c r="AB2234" s="229" t="str">
        <f t="shared" ref="AB2234" si="314">B2234&amp;C2234</f>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6">IF(AND(C2235="Smelter not listed",OR(LEN(D2235)=0,LEN(E2235)=0)),1,0)</f>
        <v>0</v>
      </c>
      <c r="AB2235" s="229" t="str">
        <f t="shared" ref="AB2235:AB2266"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5"/>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6"/>
        <v>0</v>
      </c>
      <c r="AB2259" s="229" t="str">
        <f t="shared" si="317"/>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5"/>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6"/>
        <v>0</v>
      </c>
      <c r="AB2260" s="229" t="str">
        <f t="shared" si="317"/>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5"/>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6"/>
        <v>0</v>
      </c>
      <c r="AB2261" s="229" t="str">
        <f t="shared" si="317"/>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5"/>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6"/>
        <v>0</v>
      </c>
      <c r="AB2262" s="229" t="str">
        <f t="shared" si="317"/>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5"/>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6"/>
        <v>0</v>
      </c>
      <c r="AB2263" s="229" t="str">
        <f t="shared" si="317"/>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5"/>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6"/>
        <v>0</v>
      </c>
      <c r="AB2264" s="229" t="str">
        <f t="shared" si="317"/>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5"/>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6"/>
        <v>0</v>
      </c>
      <c r="AB2265" s="229" t="str">
        <f t="shared" si="317"/>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5"/>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6"/>
        <v>0</v>
      </c>
      <c r="AB2266" s="229" t="str">
        <f t="shared" si="317"/>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18">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19">IF(AND(C2267="Smelter not listed",OR(LEN(D2267)=0,LEN(E2267)=0)),1,0)</f>
        <v>0</v>
      </c>
      <c r="AB2267" s="229" t="str">
        <f t="shared" ref="AB2267:AB2297" si="320">B2267&amp;C2267</f>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19"/>
        <v>0</v>
      </c>
      <c r="AB2292" s="229" t="str">
        <f t="shared" si="320"/>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19"/>
        <v>0</v>
      </c>
      <c r="AB2293" s="229" t="str">
        <f t="shared" si="320"/>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19"/>
        <v>0</v>
      </c>
      <c r="AB2294" s="229" t="str">
        <f t="shared" si="320"/>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19"/>
        <v>0</v>
      </c>
      <c r="AB2295" s="229" t="str">
        <f t="shared" si="320"/>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19"/>
        <v>0</v>
      </c>
      <c r="AB2296" s="229" t="str">
        <f t="shared" si="320"/>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19"/>
        <v>0</v>
      </c>
      <c r="AB2297" s="229" t="str">
        <f t="shared" si="320"/>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1">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2">IF(AND(C2298="Smelter not listed",OR(LEN(D2298)=0,LEN(E2298)=0)),1,0)</f>
        <v>0</v>
      </c>
      <c r="AB2298" s="229" t="str">
        <f t="shared" ref="AB2298" si="323">B2298&amp;C2298</f>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5">IF(AND(C2299="Smelter not listed",OR(LEN(D2299)=0,LEN(E2299)=0)),1,0)</f>
        <v>0</v>
      </c>
      <c r="AB2299" s="229" t="str">
        <f t="shared" ref="AB2299:AB2330"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4"/>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5"/>
        <v>0</v>
      </c>
      <c r="AB2323" s="229" t="str">
        <f t="shared" si="326"/>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4"/>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5"/>
        <v>0</v>
      </c>
      <c r="AB2324" s="229" t="str">
        <f t="shared" si="326"/>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4"/>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5"/>
        <v>0</v>
      </c>
      <c r="AB2325" s="229" t="str">
        <f t="shared" si="326"/>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4"/>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5"/>
        <v>0</v>
      </c>
      <c r="AB2326" s="229" t="str">
        <f t="shared" si="326"/>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4"/>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5"/>
        <v>0</v>
      </c>
      <c r="AB2327" s="229" t="str">
        <f t="shared" si="326"/>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4"/>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5"/>
        <v>0</v>
      </c>
      <c r="AB2328" s="229" t="str">
        <f t="shared" si="326"/>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4"/>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5"/>
        <v>0</v>
      </c>
      <c r="AB2329" s="229" t="str">
        <f t="shared" si="326"/>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4"/>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5"/>
        <v>0</v>
      </c>
      <c r="AB2330" s="229" t="str">
        <f t="shared" si="326"/>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27">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28">IF(AND(C2331="Smelter not listed",OR(LEN(D2331)=0,LEN(E2331)=0)),1,0)</f>
        <v>0</v>
      </c>
      <c r="AB2331" s="229" t="str">
        <f t="shared" ref="AB2331:AB2361" si="329">B2331&amp;C2331</f>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28"/>
        <v>0</v>
      </c>
      <c r="AB2354" s="229" t="str">
        <f t="shared" si="329"/>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28"/>
        <v>0</v>
      </c>
      <c r="AB2355" s="229" t="str">
        <f t="shared" si="329"/>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2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28"/>
        <v>0</v>
      </c>
      <c r="AB2356" s="229" t="str">
        <f t="shared" si="329"/>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2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28"/>
        <v>0</v>
      </c>
      <c r="AB2357" s="229" t="str">
        <f t="shared" si="329"/>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2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28"/>
        <v>0</v>
      </c>
      <c r="AB2358" s="229" t="str">
        <f t="shared" si="329"/>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2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28"/>
        <v>0</v>
      </c>
      <c r="AB2359" s="229" t="str">
        <f t="shared" si="329"/>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2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28"/>
        <v>0</v>
      </c>
      <c r="AB2360" s="229" t="str">
        <f t="shared" si="329"/>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2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28"/>
        <v>0</v>
      </c>
      <c r="AB2361" s="229" t="str">
        <f t="shared" si="329"/>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0">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1">IF(AND(C2362="Smelter not listed",OR(LEN(D2362)=0,LEN(E2362)=0)),1,0)</f>
        <v>0</v>
      </c>
      <c r="AB2362" s="229" t="str">
        <f t="shared" ref="AB2362" si="332">B2362&amp;C2362</f>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4">IF(AND(C2363="Smelter not listed",OR(LEN(D2363)=0,LEN(E2363)=0)),1,0)</f>
        <v>0</v>
      </c>
      <c r="AB2363" s="229" t="str">
        <f t="shared" ref="AB2363:AB2394"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3"/>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4"/>
        <v>0</v>
      </c>
      <c r="AB2387" s="229" t="str">
        <f t="shared" si="335"/>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3"/>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4"/>
        <v>0</v>
      </c>
      <c r="AB2388" s="229" t="str">
        <f t="shared" si="335"/>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3"/>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4"/>
        <v>0</v>
      </c>
      <c r="AB2389" s="229" t="str">
        <f t="shared" si="335"/>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3"/>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4"/>
        <v>0</v>
      </c>
      <c r="AB2390" s="229" t="str">
        <f t="shared" si="335"/>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3"/>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4"/>
        <v>0</v>
      </c>
      <c r="AB2391" s="229" t="str">
        <f t="shared" si="335"/>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3"/>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4"/>
        <v>0</v>
      </c>
      <c r="AB2392" s="229" t="str">
        <f t="shared" si="335"/>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3"/>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4"/>
        <v>0</v>
      </c>
      <c r="AB2393" s="229" t="str">
        <f t="shared" si="335"/>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3"/>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4"/>
        <v>0</v>
      </c>
      <c r="AB2394" s="229" t="str">
        <f t="shared" si="335"/>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6">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37">IF(AND(C2395="Smelter not listed",OR(LEN(D2395)=0,LEN(E2395)=0)),1,0)</f>
        <v>0</v>
      </c>
      <c r="AB2395" s="229" t="str">
        <f t="shared" ref="AB2395:AB2425" si="338">B2395&amp;C2395</f>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37"/>
        <v>0</v>
      </c>
      <c r="AB2418" s="229" t="str">
        <f t="shared" si="338"/>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37"/>
        <v>0</v>
      </c>
      <c r="AB2419" s="229" t="str">
        <f t="shared" si="338"/>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37"/>
        <v>0</v>
      </c>
      <c r="AB2420" s="229" t="str">
        <f t="shared" si="338"/>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37"/>
        <v>0</v>
      </c>
      <c r="AB2421" s="229" t="str">
        <f t="shared" si="338"/>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37"/>
        <v>0</v>
      </c>
      <c r="AB2422" s="229" t="str">
        <f t="shared" si="338"/>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37"/>
        <v>0</v>
      </c>
      <c r="AB2423" s="229" t="str">
        <f t="shared" si="338"/>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37"/>
        <v>0</v>
      </c>
      <c r="AB2424" s="229" t="str">
        <f t="shared" si="338"/>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37"/>
        <v>0</v>
      </c>
      <c r="AB2425" s="229" t="str">
        <f t="shared" si="338"/>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39">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0">IF(AND(C2426="Smelter not listed",OR(LEN(D2426)=0,LEN(E2426)=0)),1,0)</f>
        <v>0</v>
      </c>
      <c r="AB2426" s="229" t="str">
        <f t="shared" ref="AB2426" si="341">B2426&amp;C2426</f>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3">IF(AND(C2427="Smelter not listed",OR(LEN(D2427)=0,LEN(E2427)=0)),1,0)</f>
        <v>0</v>
      </c>
      <c r="AB2427" s="229" t="str">
        <f t="shared" ref="AB2427:AB2458"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2"/>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3"/>
        <v>0</v>
      </c>
      <c r="AB2451" s="229" t="str">
        <f t="shared" si="344"/>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2"/>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3"/>
        <v>0</v>
      </c>
      <c r="AB2452" s="229" t="str">
        <f t="shared" si="344"/>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2"/>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3"/>
        <v>0</v>
      </c>
      <c r="AB2453" s="229" t="str">
        <f t="shared" si="344"/>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2"/>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3"/>
        <v>0</v>
      </c>
      <c r="AB2454" s="229" t="str">
        <f t="shared" si="344"/>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2"/>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3"/>
        <v>0</v>
      </c>
      <c r="AB2455" s="229" t="str">
        <f t="shared" si="344"/>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2"/>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3"/>
        <v>0</v>
      </c>
      <c r="AB2456" s="229" t="str">
        <f t="shared" si="344"/>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2"/>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3"/>
        <v>0</v>
      </c>
      <c r="AB2457" s="229" t="str">
        <f t="shared" si="344"/>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2"/>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3"/>
        <v>0</v>
      </c>
      <c r="AB2458" s="229" t="str">
        <f t="shared" si="344"/>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5">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6">IF(AND(C2459="Smelter not listed",OR(LEN(D2459)=0,LEN(E2459)=0)),1,0)</f>
        <v>0</v>
      </c>
      <c r="AB2459" s="229" t="str">
        <f t="shared" ref="AB2459:AB2489" si="347">B2459&amp;C2459</f>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si="347"/>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 t="shared" si="347"/>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6"/>
        <v>0</v>
      </c>
      <c r="AB2484" s="229" t="str">
        <f t="shared" si="347"/>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6"/>
        <v>0</v>
      </c>
      <c r="AB2485" s="229" t="str">
        <f t="shared" si="347"/>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6"/>
        <v>0</v>
      </c>
      <c r="AB2486" s="229" t="str">
        <f t="shared" si="347"/>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6"/>
        <v>0</v>
      </c>
      <c r="AB2487" s="229" t="str">
        <f t="shared" si="347"/>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5"/>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6"/>
        <v>0</v>
      </c>
      <c r="AB2488" s="229" t="str">
        <f t="shared" si="347"/>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5"/>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6"/>
        <v>0</v>
      </c>
      <c r="AB2489" s="229" t="str">
        <f t="shared" si="347"/>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48">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6"/>
        <v>0</v>
      </c>
      <c r="AB2490" s="229" t="str">
        <f t="shared" ref="AB2490" si="349">B2490&amp;C2490</f>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6"/>
        <v>0</v>
      </c>
      <c r="AB2491" s="229" t="str">
        <f>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0">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1">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1"/>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1"/>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1"/>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1"/>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1"/>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1"/>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1"/>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1"/>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4"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1"/>
        <v/>
      </c>
      <c r="T2504" s="181" t="str">
        <f ca="1">IF(B2504="","",IF(ISERROR(MATCH($J2504,SorP!$B$1:$B$6230,0)),"",INDIRECT("'SorP'!$A$"&amp;MATCH($J2504,SorP!$B$1:$B$6230,0))))</f>
        <v/>
      </c>
      <c r="AB2504" s="228" t="str">
        <f>B2504&amp;C2504</f>
        <v/>
      </c>
    </row>
    <row r="2505" spans="1:28" ht="14" thickTop="1"/>
    <row r="2507"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2A0D19-434F-4A30-83F5-27AF41A0CD63}"/>
    </customSheetView>
  </customSheetViews>
  <mergeCells count="3">
    <mergeCell ref="J2:O2"/>
    <mergeCell ref="B3:E3"/>
    <mergeCell ref="G3:I3"/>
  </mergeCells>
  <phoneticPr fontId="98"/>
  <conditionalFormatting sqref="B585:B2503 B5:B18">
    <cfRule type="expression" dxfId="32" priority="38" stopIfTrue="1">
      <formula>IF(B5="",TRUE)</formula>
    </cfRule>
    <cfRule type="expression" dxfId="31" priority="49" stopIfTrue="1">
      <formula>IF(AND(COUNTIF(MetalSmelter,B5&amp;C5)=0,LEN(C5)&gt;0),TRUE,FALSE)</formula>
    </cfRule>
  </conditionalFormatting>
  <conditionalFormatting sqref="R5:R2504 E5:E2503">
    <cfRule type="expression" dxfId="30" priority="45" stopIfTrue="1">
      <formula>IF(AND(E5="",$C5=$X$4),TRUE)</formula>
    </cfRule>
    <cfRule type="expression" dxfId="29" priority="46" stopIfTrue="1">
      <formula>IF(FIND("!",E5),TRUE)</formula>
    </cfRule>
  </conditionalFormatting>
  <conditionalFormatting sqref="F585:F2503 F5:F18">
    <cfRule type="expression" dxfId="28" priority="36" stopIfTrue="1">
      <formula>IF(AND(LEN($A5)&gt;0,$A5&lt;&gt;$F5),TRUE,FALSE)</formula>
    </cfRule>
  </conditionalFormatting>
  <conditionalFormatting sqref="C585:C2503 C5:C18">
    <cfRule type="expression" dxfId="27" priority="35" stopIfTrue="1">
      <formula>IF(AND(B5&lt;&gt;"",C5=""),TRUE)</formula>
    </cfRule>
  </conditionalFormatting>
  <conditionalFormatting sqref="B20:B584">
    <cfRule type="expression" dxfId="26" priority="14" stopIfTrue="1">
      <formula>IF(B20="",TRUE)</formula>
    </cfRule>
    <cfRule type="expression" dxfId="25" priority="17" stopIfTrue="1">
      <formula>IF(AND(COUNTIF(MetalSmelter,B20&amp;C20)=0,LEN(C20)&gt;0),TRUE,FALSE)</formula>
    </cfRule>
  </conditionalFormatting>
  <conditionalFormatting sqref="G5:G2503">
    <cfRule type="expression" dxfId="24" priority="20" stopIfTrue="1">
      <formula>IF(FIND("Enter smelter details",G5),TRUE)</formula>
    </cfRule>
  </conditionalFormatting>
  <conditionalFormatting sqref="F20:F584">
    <cfRule type="expression" dxfId="23" priority="13" stopIfTrue="1">
      <formula>IF(AND(LEN($A20)&gt;0,$A20&lt;&gt;$F20),TRUE,FALSE)</formula>
    </cfRule>
  </conditionalFormatting>
  <conditionalFormatting sqref="C20:C584">
    <cfRule type="expression" dxfId="22" priority="12" stopIfTrue="1">
      <formula>IF(AND(B20&lt;&gt;"",C20=""),TRUE)</formula>
    </cfRule>
  </conditionalFormatting>
  <conditionalFormatting sqref="B19">
    <cfRule type="expression" dxfId="21" priority="4" stopIfTrue="1">
      <formula>IF(B19="",TRUE)</formula>
    </cfRule>
    <cfRule type="expression" dxfId="20" priority="7" stopIfTrue="1">
      <formula>IF(AND(COUNTIF(MetalSmelter,B19&amp;C19)=0,LEN(C19)&gt;0),TRUE,FALSE)</formula>
    </cfRule>
  </conditionalFormatting>
  <conditionalFormatting sqref="F19">
    <cfRule type="expression" dxfId="19" priority="3" stopIfTrue="1">
      <formula>IF(AND(LEN($A19)&gt;0,$A19&lt;&gt;$F19),TRUE,FALSE)</formula>
    </cfRule>
  </conditionalFormatting>
  <conditionalFormatting sqref="C19">
    <cfRule type="expression" dxfId="18" priority="2" stopIfTrue="1">
      <formula>IF(AND(B19&lt;&gt;"",C19=""),TRUE)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2" sqref="B12"/>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15665</v>
      </c>
      <c r="C6" s="98" t="s">
        <v>15666</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